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7815"/>
  </bookViews>
  <sheets>
    <sheet name="Preventivo - All. A_TOT_DECIMAL" sheetId="1" r:id="rId1"/>
  </sheets>
  <calcPr calcId="152511"/>
</workbook>
</file>

<file path=xl/calcChain.xml><?xml version="1.0" encoding="utf-8"?>
<calcChain xmlns="http://schemas.openxmlformats.org/spreadsheetml/2006/main">
  <c r="F25" i="1" l="1"/>
  <c r="G25" i="1"/>
</calcChain>
</file>

<file path=xl/sharedStrings.xml><?xml version="1.0" encoding="utf-8"?>
<sst xmlns="http://schemas.openxmlformats.org/spreadsheetml/2006/main" count="62" uniqueCount="45">
  <si>
    <t>ALL. A</t>
  </si>
  <si>
    <t>PREVENTIVO</t>
  </si>
  <si>
    <t>(previsto dall'articolo 6, comma 1)</t>
  </si>
  <si>
    <t/>
  </si>
  <si>
    <t>VALORI COMPLESSIVI</t>
  </si>
  <si>
    <t>FUNZIONI ISTITUZIONALI</t>
  </si>
  <si>
    <t>VOCI DI ONERI/PROVENTI E INVESTIMENTO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</si>
  <si>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</si>
  <si>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</si>
  <si>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</si>
  <si>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</si>
  <si>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</si>
  <si>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GESTIONE CORRENTE</t>
  </si>
  <si>
    <t>A) Proventi correnti</t>
  </si>
  <si>
    <t>1 Diritto Annuale</t>
  </si>
  <si>
    <t>2 Diritti di Segreteria</t>
  </si>
  <si>
    <t>3 Contributi trasferimenti e altre entrate</t>
  </si>
  <si>
    <t>4 Proventi da gestione di beni e servizi</t>
  </si>
  <si>
    <t>5 Variazione delle rimanenze</t>
  </si>
  <si>
    <t>Totale proventi correnti A</t>
  </si>
  <si>
    <t>B) Oneri Correnti</t>
  </si>
  <si>
    <t>6 Personale</t>
  </si>
  <si>
    <t>7 Funzionamento</t>
  </si>
  <si>
    <t>8 Interventi economici</t>
  </si>
  <si>
    <t>9 Ammortamenti e accantonamenti</t>
  </si>
  <si>
    <t>Totale Oneri Correnti B</t>
  </si>
  <si>
    <t>Risultato della gestione corrente A-B</t>
  </si>
  <si>
    <t>C) GESTIONE FINANZIARIA</t>
  </si>
  <si>
    <t>10 Proventi finanziari</t>
  </si>
  <si>
    <t>11 Oneri finanziari</t>
  </si>
  <si>
    <t>Risultato della gestione finanziaria</t>
  </si>
  <si>
    <t>D) GESTIONE STRAORDINARIA</t>
  </si>
  <si>
    <t>12 Proventi straordinari</t>
  </si>
  <si>
    <t>13 Oneri straordinari</t>
  </si>
  <si>
    <t>Risultato della gestione straordinaria</t>
  </si>
  <si>
    <t>DisavanzoAvanzo economico esercizio A-B -C -D</t>
  </si>
  <si>
    <t>PIANO DEGLI INVESTIMENTI</t>
  </si>
  <si>
    <t>E Immobilizzazioni Immateriali</t>
  </si>
  <si>
    <t>F Immobilizzazioni Materiali</t>
  </si>
  <si>
    <t>G Immobilizzazioni Finanziarie</t>
  </si>
  <si>
    <t>TOTALE INVESTIMENTI (E+F+G)</t>
  </si>
  <si>
    <t>Preventivo - All. A_TOT_DECIMALI</t>
  </si>
  <si>
    <t>PREVISIONE CONSUNTIVO AL 31.12 2018</t>
  </si>
  <si>
    <t>PREVENTIVO ANNO 2019</t>
  </si>
  <si>
    <t>ALLEGATO A) ATTO DEL CONSIGLIO CAMERALE N. 117.366 DEL 20/12/2018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</si>
</sst>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 indent="2"/>
    </xf>
    <xf numFmtId="0" fontId="2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 indent="5"/>
    </xf>
    <xf numFmtId="0" fontId="1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 indent="2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164" fontId="2" fillId="2" borderId="6" xfId="0" applyNumberFormat="1" applyFont="1" applyFill="1" applyBorder="1" applyAlignment="1">
      <alignment horizontal="right" wrapText="1"/>
    </xf>
    <xf numFmtId="164" fontId="2" fillId="2" borderId="10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topLeftCell="A13" workbookViewId="0">
      <selection activeCell="E38" sqref="E38"/>
    </sheetView>
  </sheetViews>
  <sheetFormatPr defaultRowHeight="15" x14ac:dyDescent="0.25"/>
  <cols>
    <col min="1" max="1" width="37.42578125" style="1" customWidth="1"/>
    <col min="2" max="2" width="12" style="1" customWidth="1"/>
    <col min="3" max="3" width="12.85546875" style="1" customWidth="1"/>
    <col min="4" max="4" width="12.7109375" style="1" customWidth="1"/>
    <col min="5" max="5" width="12" style="1" customWidth="1"/>
    <col min="6" max="6" width="14.42578125" style="1" customWidth="1"/>
    <col min="7" max="7" width="12.140625" style="1" customWidth="1"/>
    <col min="8" max="8" width="1.5703125" style="1" customWidth="1"/>
    <col min="9" max="9" width="14.42578125" style="1" customWidth="1"/>
  </cols>
  <sheetData>
    <row r="1" spans="1:9" x14ac:dyDescent="0.25">
      <c r="A1" s="1" t="s">
        <v>44</v>
      </c>
    </row>
    <row r="2" spans="1:9" x14ac:dyDescent="0.25">
      <c r="A2" s="11" t="s">
        <v>0</v>
      </c>
      <c r="B2" s="11"/>
      <c r="C2" s="11"/>
      <c r="D2" s="11"/>
      <c r="E2" s="11"/>
      <c r="F2" s="11"/>
      <c r="G2" s="11"/>
    </row>
    <row r="3" spans="1:9" x14ac:dyDescent="0.25">
      <c r="A3" s="11" t="s">
        <v>1</v>
      </c>
      <c r="B3" s="11"/>
      <c r="C3" s="11"/>
      <c r="D3" s="11"/>
      <c r="E3" s="11"/>
      <c r="F3" s="11"/>
      <c r="G3" s="11"/>
    </row>
    <row r="4" spans="1:9" x14ac:dyDescent="0.25">
      <c r="A4" s="11" t="s">
        <v>2</v>
      </c>
      <c r="B4" s="11"/>
      <c r="C4" s="11"/>
      <c r="D4" s="11"/>
      <c r="E4" s="11"/>
      <c r="F4" s="11"/>
      <c r="G4" s="11"/>
    </row>
    <row r="5" spans="1:9" x14ac:dyDescent="0.25">
      <c r="A5" s="12" t="s">
        <v>3</v>
      </c>
      <c r="B5" s="14" t="s">
        <v>4</v>
      </c>
      <c r="C5" s="15"/>
      <c r="D5" s="14" t="s">
        <v>5</v>
      </c>
      <c r="E5" s="18"/>
      <c r="F5" s="18"/>
      <c r="G5" s="18"/>
      <c r="H5" s="15"/>
      <c r="I5" s="20" t="s">
        <v>3</v>
      </c>
    </row>
    <row r="6" spans="1:9" x14ac:dyDescent="0.25">
      <c r="A6" s="13"/>
      <c r="B6" s="16"/>
      <c r="C6" s="17"/>
      <c r="D6" s="16"/>
      <c r="E6" s="19"/>
      <c r="F6" s="19"/>
      <c r="G6" s="19"/>
      <c r="H6" s="17"/>
      <c r="I6" s="21"/>
    </row>
    <row r="7" spans="1:9" x14ac:dyDescent="0.25">
      <c r="A7" s="22" t="s">
        <v>6</v>
      </c>
      <c r="B7" s="16"/>
      <c r="C7" s="17"/>
      <c r="D7" s="16"/>
      <c r="E7" s="19"/>
      <c r="F7" s="19"/>
      <c r="G7" s="19"/>
      <c r="H7" s="17"/>
      <c r="I7" s="21"/>
    </row>
    <row r="8" spans="1:9" x14ac:dyDescent="0.25">
      <c r="A8" s="22"/>
      <c r="B8" s="16"/>
      <c r="C8" s="17"/>
      <c r="D8" s="16"/>
      <c r="E8" s="19"/>
      <c r="F8" s="19"/>
      <c r="G8" s="19"/>
      <c r="H8" s="17"/>
      <c r="I8" s="21"/>
    </row>
    <row r="9" spans="1:9" x14ac:dyDescent="0.25">
      <c r="A9" s="13" t="s">
        <v>3</v>
      </c>
      <c r="B9" s="23" t="s">
        <v>42</v>
      </c>
      <c r="C9" s="23" t="s">
        <v>43</v>
      </c>
      <c r="D9" s="24" t="s">
        <v>7</v>
      </c>
      <c r="E9" s="24" t="s">
        <v>8</v>
      </c>
      <c r="F9" s="24" t="s">
        <v>9</v>
      </c>
      <c r="G9" s="26" t="s">
        <v>10</v>
      </c>
      <c r="H9" s="27"/>
      <c r="I9" s="24" t="s">
        <v>11</v>
      </c>
    </row>
    <row r="10" spans="1:9" x14ac:dyDescent="0.25">
      <c r="A10" s="13"/>
      <c r="B10" s="24"/>
      <c r="C10" s="24"/>
      <c r="D10" s="24"/>
      <c r="E10" s="24"/>
      <c r="F10" s="24"/>
      <c r="G10" s="26"/>
      <c r="H10" s="27"/>
      <c r="I10" s="24"/>
    </row>
    <row r="11" spans="1:9" ht="41.25" customHeight="1" x14ac:dyDescent="0.25">
      <c r="A11" s="13"/>
      <c r="B11" s="25"/>
      <c r="C11" s="25"/>
      <c r="D11" s="25"/>
      <c r="E11" s="25"/>
      <c r="F11" s="25"/>
      <c r="G11" s="28"/>
      <c r="H11" s="29"/>
      <c r="I11" s="25"/>
    </row>
    <row r="12" spans="1:9" x14ac:dyDescent="0.25">
      <c r="A12" s="2" t="s">
        <v>12</v>
      </c>
      <c r="B12" s="9"/>
      <c r="C12" s="9"/>
      <c r="D12" s="9"/>
      <c r="E12" s="9"/>
      <c r="F12" s="9"/>
      <c r="G12" s="30" t="s">
        <v>3</v>
      </c>
      <c r="H12" s="31"/>
      <c r="I12" s="9"/>
    </row>
    <row r="13" spans="1:9" x14ac:dyDescent="0.25">
      <c r="A13" s="3" t="s">
        <v>13</v>
      </c>
      <c r="B13" s="9"/>
      <c r="C13" s="9"/>
      <c r="D13" s="9"/>
      <c r="E13" s="9"/>
      <c r="F13" s="9"/>
      <c r="G13" s="30" t="s">
        <v>3</v>
      </c>
      <c r="H13" s="31"/>
      <c r="I13" s="9"/>
    </row>
    <row r="14" spans="1:9" x14ac:dyDescent="0.25">
      <c r="A14" s="4" t="s">
        <v>14</v>
      </c>
      <c r="B14" s="9">
        <v>4199071.18</v>
      </c>
      <c r="C14" s="9">
        <v>3928101.44</v>
      </c>
      <c r="D14" s="9"/>
      <c r="E14" s="9">
        <v>3279550.18</v>
      </c>
      <c r="F14" s="9">
        <v>162137.81</v>
      </c>
      <c r="G14" s="30">
        <v>486413.45</v>
      </c>
      <c r="H14" s="31"/>
      <c r="I14" s="9">
        <v>3928101.44</v>
      </c>
    </row>
    <row r="15" spans="1:9" x14ac:dyDescent="0.25">
      <c r="A15" s="4" t="s">
        <v>15</v>
      </c>
      <c r="B15" s="9">
        <v>1059656</v>
      </c>
      <c r="C15" s="9">
        <v>1085050</v>
      </c>
      <c r="D15" s="9"/>
      <c r="E15" s="9">
        <v>-300</v>
      </c>
      <c r="F15" s="9">
        <v>1071000</v>
      </c>
      <c r="G15" s="30">
        <v>14350</v>
      </c>
      <c r="H15" s="31"/>
      <c r="I15" s="9">
        <v>1085050</v>
      </c>
    </row>
    <row r="16" spans="1:9" x14ac:dyDescent="0.25">
      <c r="A16" s="4" t="s">
        <v>16</v>
      </c>
      <c r="B16" s="9">
        <v>481145.34</v>
      </c>
      <c r="C16" s="9">
        <v>486454.66</v>
      </c>
      <c r="D16" s="9">
        <v>177200</v>
      </c>
      <c r="E16" s="9">
        <v>119200</v>
      </c>
      <c r="F16" s="9">
        <v>99795</v>
      </c>
      <c r="G16" s="30">
        <v>90259.66</v>
      </c>
      <c r="H16" s="31"/>
      <c r="I16" s="9">
        <v>486454.66</v>
      </c>
    </row>
    <row r="17" spans="1:9" x14ac:dyDescent="0.25">
      <c r="A17" s="4" t="s">
        <v>17</v>
      </c>
      <c r="B17" s="9">
        <v>173949.07</v>
      </c>
      <c r="C17" s="9">
        <v>115325</v>
      </c>
      <c r="D17" s="9"/>
      <c r="E17" s="9">
        <v>300</v>
      </c>
      <c r="F17" s="9">
        <v>112325</v>
      </c>
      <c r="G17" s="30">
        <v>2700</v>
      </c>
      <c r="H17" s="31"/>
      <c r="I17" s="9">
        <v>115325</v>
      </c>
    </row>
    <row r="18" spans="1:9" x14ac:dyDescent="0.25">
      <c r="A18" s="4" t="s">
        <v>18</v>
      </c>
      <c r="B18" s="9">
        <v>-16283.97</v>
      </c>
      <c r="C18" s="9">
        <v>0</v>
      </c>
      <c r="D18" s="9"/>
      <c r="E18" s="9">
        <v>0</v>
      </c>
      <c r="F18" s="9"/>
      <c r="G18" s="30" t="s">
        <v>3</v>
      </c>
      <c r="H18" s="31"/>
      <c r="I18" s="9">
        <v>0</v>
      </c>
    </row>
    <row r="19" spans="1:9" x14ac:dyDescent="0.25">
      <c r="A19" s="5" t="s">
        <v>19</v>
      </c>
      <c r="B19" s="9">
        <v>5897537.6200000001</v>
      </c>
      <c r="C19" s="9">
        <v>5614931.0999999996</v>
      </c>
      <c r="D19" s="9">
        <v>177200</v>
      </c>
      <c r="E19" s="9">
        <v>3398750.18</v>
      </c>
      <c r="F19" s="9">
        <v>1445257.81</v>
      </c>
      <c r="G19" s="30">
        <v>593723.11</v>
      </c>
      <c r="H19" s="31"/>
      <c r="I19" s="9">
        <v>5614931.0999999996</v>
      </c>
    </row>
    <row r="20" spans="1:9" x14ac:dyDescent="0.25">
      <c r="A20" s="3" t="s">
        <v>20</v>
      </c>
      <c r="B20" s="9"/>
      <c r="C20" s="9"/>
      <c r="D20" s="9"/>
      <c r="E20" s="9"/>
      <c r="F20" s="9"/>
      <c r="G20" s="30" t="s">
        <v>3</v>
      </c>
      <c r="H20" s="31"/>
      <c r="I20" s="9"/>
    </row>
    <row r="21" spans="1:9" x14ac:dyDescent="0.25">
      <c r="A21" s="4" t="s">
        <v>21</v>
      </c>
      <c r="B21" s="9">
        <v>-2340452.7400000002</v>
      </c>
      <c r="C21" s="9">
        <v>-2246108.25</v>
      </c>
      <c r="D21" s="9">
        <v>-301619.32</v>
      </c>
      <c r="E21" s="9">
        <v>-867063.26</v>
      </c>
      <c r="F21" s="9">
        <v>-850363.58</v>
      </c>
      <c r="G21" s="30">
        <v>-227062.09</v>
      </c>
      <c r="H21" s="31"/>
      <c r="I21" s="9">
        <v>-2246108.25</v>
      </c>
    </row>
    <row r="22" spans="1:9" x14ac:dyDescent="0.25">
      <c r="A22" s="4" t="s">
        <v>22</v>
      </c>
      <c r="B22" s="9">
        <v>-1371803.67</v>
      </c>
      <c r="C22" s="9">
        <v>-1451277.91</v>
      </c>
      <c r="D22" s="9">
        <v>-190307.44</v>
      </c>
      <c r="E22" s="9">
        <v>-1017352.85</v>
      </c>
      <c r="F22" s="9">
        <v>-212359.86</v>
      </c>
      <c r="G22" s="30">
        <v>-31257.759999999998</v>
      </c>
      <c r="H22" s="31"/>
      <c r="I22" s="9">
        <v>-1451277.91</v>
      </c>
    </row>
    <row r="23" spans="1:9" x14ac:dyDescent="0.25">
      <c r="A23" s="4" t="s">
        <v>23</v>
      </c>
      <c r="B23" s="9">
        <v>-707667</v>
      </c>
      <c r="C23" s="9">
        <v>-753000</v>
      </c>
      <c r="D23" s="9">
        <v>-222000</v>
      </c>
      <c r="E23" s="9"/>
      <c r="F23" s="9">
        <v>-138000</v>
      </c>
      <c r="G23" s="30">
        <v>-393000</v>
      </c>
      <c r="H23" s="31"/>
      <c r="I23" s="9">
        <v>-753000</v>
      </c>
    </row>
    <row r="24" spans="1:9" x14ac:dyDescent="0.25">
      <c r="A24" s="4" t="s">
        <v>24</v>
      </c>
      <c r="B24" s="9">
        <v>-1663183.19</v>
      </c>
      <c r="C24" s="9">
        <v>-1641135.66</v>
      </c>
      <c r="D24" s="9"/>
      <c r="E24" s="9">
        <v>-1641135.66</v>
      </c>
      <c r="F24" s="9"/>
      <c r="G24" s="30">
        <v>0</v>
      </c>
      <c r="H24" s="31"/>
      <c r="I24" s="9">
        <v>-1641135.66</v>
      </c>
    </row>
    <row r="25" spans="1:9" x14ac:dyDescent="0.25">
      <c r="A25" s="4" t="s">
        <v>25</v>
      </c>
      <c r="B25" s="9">
        <v>-6083106.5999999996</v>
      </c>
      <c r="C25" s="9">
        <v>-6091521.8200000003</v>
      </c>
      <c r="D25" s="9">
        <v>-713926.76</v>
      </c>
      <c r="E25" s="9">
        <v>-3525551.77</v>
      </c>
      <c r="F25" s="9">
        <f>SUM(F21:F23)</f>
        <v>-1200723.44</v>
      </c>
      <c r="G25" s="30">
        <f>SUM(G21:H24)</f>
        <v>-651319.85</v>
      </c>
      <c r="H25" s="31"/>
      <c r="I25" s="9">
        <v>-6091521.8200000003</v>
      </c>
    </row>
    <row r="26" spans="1:9" x14ac:dyDescent="0.25">
      <c r="A26" s="5" t="s">
        <v>26</v>
      </c>
      <c r="B26" s="9">
        <v>-185568.98</v>
      </c>
      <c r="C26" s="9">
        <v>-476590.72</v>
      </c>
      <c r="D26" s="9">
        <v>-536726.76</v>
      </c>
      <c r="E26" s="9">
        <v>-126801.59</v>
      </c>
      <c r="F26" s="9">
        <v>244534.37</v>
      </c>
      <c r="G26" s="30">
        <v>-57596.74</v>
      </c>
      <c r="H26" s="31"/>
      <c r="I26" s="9">
        <v>-476590.72</v>
      </c>
    </row>
    <row r="27" spans="1:9" x14ac:dyDescent="0.25">
      <c r="A27" s="6" t="s">
        <v>27</v>
      </c>
      <c r="B27" s="9"/>
      <c r="C27" s="9"/>
      <c r="D27" s="9"/>
      <c r="E27" s="9"/>
      <c r="F27" s="9"/>
      <c r="G27" s="30" t="s">
        <v>3</v>
      </c>
      <c r="H27" s="31"/>
      <c r="I27" s="9"/>
    </row>
    <row r="28" spans="1:9" x14ac:dyDescent="0.25">
      <c r="A28" s="4" t="s">
        <v>28</v>
      </c>
      <c r="B28" s="9">
        <v>7389.44</v>
      </c>
      <c r="C28" s="9">
        <v>7256.64</v>
      </c>
      <c r="D28" s="9"/>
      <c r="E28" s="9">
        <v>7256.64</v>
      </c>
      <c r="F28" s="9"/>
      <c r="G28" s="30" t="s">
        <v>3</v>
      </c>
      <c r="H28" s="31"/>
      <c r="I28" s="9">
        <v>7256.64</v>
      </c>
    </row>
    <row r="29" spans="1:9" x14ac:dyDescent="0.25">
      <c r="A29" s="4" t="s">
        <v>29</v>
      </c>
      <c r="B29" s="9">
        <v>-500</v>
      </c>
      <c r="C29" s="9">
        <v>-3000</v>
      </c>
      <c r="D29" s="9"/>
      <c r="E29" s="9">
        <v>-3000</v>
      </c>
      <c r="F29" s="9"/>
      <c r="G29" s="30" t="s">
        <v>3</v>
      </c>
      <c r="H29" s="31"/>
      <c r="I29" s="9">
        <v>-3000</v>
      </c>
    </row>
    <row r="30" spans="1:9" x14ac:dyDescent="0.25">
      <c r="A30" s="5" t="s">
        <v>30</v>
      </c>
      <c r="B30" s="9">
        <v>6889.44</v>
      </c>
      <c r="C30" s="9">
        <v>4256.6400000000003</v>
      </c>
      <c r="D30" s="9"/>
      <c r="E30" s="9">
        <v>4256.6400000000003</v>
      </c>
      <c r="F30" s="9"/>
      <c r="G30" s="30" t="s">
        <v>3</v>
      </c>
      <c r="H30" s="31"/>
      <c r="I30" s="9">
        <v>4256.6400000000003</v>
      </c>
    </row>
    <row r="31" spans="1:9" x14ac:dyDescent="0.25">
      <c r="A31" s="6" t="s">
        <v>31</v>
      </c>
      <c r="B31" s="9"/>
      <c r="C31" s="9"/>
      <c r="D31" s="9"/>
      <c r="E31" s="9"/>
      <c r="F31" s="9"/>
      <c r="G31" s="30" t="s">
        <v>3</v>
      </c>
      <c r="H31" s="31"/>
      <c r="I31" s="9"/>
    </row>
    <row r="32" spans="1:9" x14ac:dyDescent="0.25">
      <c r="A32" s="4" t="s">
        <v>32</v>
      </c>
      <c r="B32" s="9">
        <v>21824.69</v>
      </c>
      <c r="C32" s="9">
        <v>10100</v>
      </c>
      <c r="D32" s="9"/>
      <c r="E32" s="9">
        <v>10100</v>
      </c>
      <c r="F32" s="9"/>
      <c r="G32" s="30" t="s">
        <v>3</v>
      </c>
      <c r="H32" s="31"/>
      <c r="I32" s="9">
        <v>10100</v>
      </c>
    </row>
    <row r="33" spans="1:9" x14ac:dyDescent="0.25">
      <c r="A33" s="4" t="s">
        <v>33</v>
      </c>
      <c r="B33" s="9">
        <v>-14410</v>
      </c>
      <c r="C33" s="9">
        <v>-10100</v>
      </c>
      <c r="D33" s="9"/>
      <c r="E33" s="9">
        <v>-10100</v>
      </c>
      <c r="F33" s="9"/>
      <c r="G33" s="30" t="s">
        <v>3</v>
      </c>
      <c r="H33" s="31"/>
      <c r="I33" s="9">
        <v>-10100</v>
      </c>
    </row>
    <row r="34" spans="1:9" x14ac:dyDescent="0.25">
      <c r="A34" s="5" t="s">
        <v>34</v>
      </c>
      <c r="B34" s="9">
        <v>7414.69</v>
      </c>
      <c r="C34" s="9">
        <v>0</v>
      </c>
      <c r="D34" s="9"/>
      <c r="E34" s="9">
        <v>0</v>
      </c>
      <c r="F34" s="9"/>
      <c r="G34" s="30" t="s">
        <v>3</v>
      </c>
      <c r="H34" s="31"/>
      <c r="I34" s="9">
        <v>0</v>
      </c>
    </row>
    <row r="35" spans="1:9" ht="26.25" x14ac:dyDescent="0.25">
      <c r="A35" s="5" t="s">
        <v>35</v>
      </c>
      <c r="B35" s="9">
        <v>-171264.85</v>
      </c>
      <c r="C35" s="9">
        <v>-472334.08000000002</v>
      </c>
      <c r="D35" s="9">
        <v>-536726.76</v>
      </c>
      <c r="E35" s="9">
        <v>-122544.95</v>
      </c>
      <c r="F35" s="9">
        <v>244534.37</v>
      </c>
      <c r="G35" s="30">
        <v>-57596.74</v>
      </c>
      <c r="H35" s="31"/>
      <c r="I35" s="9">
        <v>-472334.08000000002</v>
      </c>
    </row>
    <row r="36" spans="1:9" x14ac:dyDescent="0.25">
      <c r="A36" s="7" t="s">
        <v>36</v>
      </c>
      <c r="B36" s="9"/>
      <c r="C36" s="9"/>
      <c r="D36" s="9"/>
      <c r="E36" s="9"/>
      <c r="F36" s="9"/>
      <c r="G36" s="30" t="s">
        <v>3</v>
      </c>
      <c r="H36" s="31"/>
      <c r="I36" s="9"/>
    </row>
    <row r="37" spans="1:9" x14ac:dyDescent="0.25">
      <c r="A37" s="4" t="s">
        <v>37</v>
      </c>
      <c r="B37" s="9">
        <v>2636.72</v>
      </c>
      <c r="C37" s="9">
        <v>3000</v>
      </c>
      <c r="D37" s="9"/>
      <c r="E37" s="9">
        <v>3000</v>
      </c>
      <c r="F37" s="9"/>
      <c r="G37" s="30">
        <v>0</v>
      </c>
      <c r="H37" s="31"/>
      <c r="I37" s="9">
        <v>3000</v>
      </c>
    </row>
    <row r="38" spans="1:9" x14ac:dyDescent="0.25">
      <c r="A38" s="4" t="s">
        <v>38</v>
      </c>
      <c r="B38" s="9">
        <v>82172.5</v>
      </c>
      <c r="C38" s="9">
        <v>33000</v>
      </c>
      <c r="D38" s="9"/>
      <c r="E38" s="9">
        <v>33000</v>
      </c>
      <c r="F38" s="9"/>
      <c r="G38" s="30" t="s">
        <v>3</v>
      </c>
      <c r="H38" s="31"/>
      <c r="I38" s="9">
        <v>33000</v>
      </c>
    </row>
    <row r="39" spans="1:9" x14ac:dyDescent="0.25">
      <c r="A39" s="4" t="s">
        <v>39</v>
      </c>
      <c r="B39" s="9"/>
      <c r="C39" s="9"/>
      <c r="D39" s="9"/>
      <c r="E39" s="9"/>
      <c r="F39" s="9"/>
      <c r="G39" s="30" t="s">
        <v>3</v>
      </c>
      <c r="H39" s="31"/>
      <c r="I39" s="9"/>
    </row>
    <row r="40" spans="1:9" x14ac:dyDescent="0.25">
      <c r="A40" s="8" t="s">
        <v>40</v>
      </c>
      <c r="B40" s="10">
        <v>84809.22</v>
      </c>
      <c r="C40" s="10">
        <v>36000</v>
      </c>
      <c r="D40" s="10"/>
      <c r="E40" s="10">
        <v>36000</v>
      </c>
      <c r="F40" s="10"/>
      <c r="G40" s="34">
        <v>0</v>
      </c>
      <c r="H40" s="35"/>
      <c r="I40" s="10">
        <v>36000</v>
      </c>
    </row>
    <row r="41" spans="1:9" x14ac:dyDescent="0.25">
      <c r="A41" s="36" t="s">
        <v>41</v>
      </c>
      <c r="B41" s="36"/>
      <c r="C41" s="36"/>
      <c r="D41" s="36"/>
      <c r="E41" s="36"/>
      <c r="F41" s="36"/>
      <c r="G41" s="36"/>
    </row>
    <row r="42" spans="1:9" x14ac:dyDescent="0.25">
      <c r="A42" s="32"/>
      <c r="B42" s="32"/>
      <c r="C42" s="32"/>
      <c r="D42" s="32"/>
      <c r="E42" s="32"/>
      <c r="F42" s="32"/>
      <c r="G42" s="32"/>
    </row>
    <row r="43" spans="1:9" x14ac:dyDescent="0.25">
      <c r="A43" s="33"/>
      <c r="B43" s="33"/>
      <c r="C43" s="33"/>
      <c r="D43" s="33"/>
      <c r="E43" s="33"/>
      <c r="F43" s="33"/>
      <c r="G43" s="33"/>
    </row>
  </sheetData>
  <mergeCells count="48">
    <mergeCell ref="A42:G42"/>
    <mergeCell ref="A43:G43"/>
    <mergeCell ref="G37:H37"/>
    <mergeCell ref="G38:H38"/>
    <mergeCell ref="G39:H39"/>
    <mergeCell ref="G40:H40"/>
    <mergeCell ref="A41:G41"/>
    <mergeCell ref="G32:H32"/>
    <mergeCell ref="G33:H33"/>
    <mergeCell ref="G34:H34"/>
    <mergeCell ref="G35:H35"/>
    <mergeCell ref="G36:H36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I5:I8"/>
    <mergeCell ref="A7:A8"/>
    <mergeCell ref="A9:A11"/>
    <mergeCell ref="B9:B11"/>
    <mergeCell ref="C9:C11"/>
    <mergeCell ref="D9:D11"/>
    <mergeCell ref="E9:E11"/>
    <mergeCell ref="F9:F11"/>
    <mergeCell ref="G9:H11"/>
    <mergeCell ref="I9:I11"/>
    <mergeCell ref="A2:G2"/>
    <mergeCell ref="A3:G3"/>
    <mergeCell ref="A4:G4"/>
    <mergeCell ref="A5:A6"/>
    <mergeCell ref="B5:C8"/>
    <mergeCell ref="D5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- All. A_TOT_DECIMAL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2018-11-29T07:39:13Z</dcterms:created>
  <dcterms:modified xsi:type="dcterms:W3CDTF">2018-12-19T14:29:25Z</dcterms:modified>
</cp:coreProperties>
</file>