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7230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9" i="1" l="1"/>
  <c r="B9" i="1"/>
  <c r="C9" i="1"/>
  <c r="D9" i="1"/>
  <c r="E9" i="1"/>
  <c r="F9" i="1"/>
  <c r="G9" i="1"/>
  <c r="A10" i="1"/>
  <c r="B10" i="1"/>
  <c r="C10" i="1"/>
  <c r="D10" i="1"/>
  <c r="E10" i="1"/>
  <c r="F10" i="1"/>
  <c r="G10" i="1"/>
  <c r="A11" i="1"/>
  <c r="B11" i="1"/>
  <c r="C11" i="1"/>
  <c r="D11" i="1"/>
  <c r="E11" i="1"/>
  <c r="F11" i="1"/>
  <c r="G11" i="1"/>
  <c r="A12" i="1"/>
  <c r="B12" i="1"/>
  <c r="C12" i="1"/>
  <c r="D12" i="1"/>
  <c r="E12" i="1"/>
  <c r="F12" i="1"/>
  <c r="G12" i="1"/>
  <c r="A13" i="1"/>
  <c r="B13" i="1"/>
  <c r="C13" i="1"/>
  <c r="D13" i="1"/>
  <c r="E13" i="1"/>
  <c r="F13" i="1"/>
  <c r="G13" i="1"/>
  <c r="A14" i="1"/>
  <c r="B14" i="1"/>
  <c r="C14" i="1"/>
  <c r="D14" i="1"/>
  <c r="E14" i="1"/>
  <c r="F14" i="1"/>
  <c r="G14" i="1"/>
  <c r="A15" i="1"/>
  <c r="B15" i="1"/>
  <c r="C15" i="1"/>
  <c r="D15" i="1"/>
  <c r="E15" i="1"/>
  <c r="F15" i="1"/>
  <c r="G15" i="1"/>
  <c r="A16" i="1"/>
  <c r="B16" i="1"/>
  <c r="C16" i="1"/>
  <c r="D16" i="1"/>
  <c r="E16" i="1"/>
  <c r="F16" i="1"/>
  <c r="G16" i="1"/>
  <c r="A17" i="1"/>
  <c r="B17" i="1"/>
  <c r="C17" i="1"/>
  <c r="D17" i="1"/>
  <c r="E17" i="1"/>
  <c r="F17" i="1"/>
  <c r="G17" i="1"/>
  <c r="A18" i="1"/>
  <c r="B18" i="1"/>
  <c r="C18" i="1"/>
  <c r="D18" i="1"/>
  <c r="E18" i="1"/>
  <c r="F18" i="1"/>
  <c r="G18" i="1"/>
  <c r="A19" i="1"/>
  <c r="B19" i="1"/>
  <c r="C19" i="1"/>
  <c r="D19" i="1"/>
  <c r="E19" i="1"/>
  <c r="F19" i="1"/>
  <c r="G19" i="1"/>
  <c r="A20" i="1"/>
  <c r="B20" i="1"/>
  <c r="C20" i="1"/>
  <c r="D20" i="1"/>
  <c r="E20" i="1"/>
  <c r="F20" i="1"/>
  <c r="G20" i="1"/>
  <c r="A21" i="1"/>
  <c r="B21" i="1"/>
  <c r="C21" i="1"/>
  <c r="D21" i="1"/>
  <c r="E21" i="1"/>
  <c r="F21" i="1"/>
  <c r="G21" i="1"/>
  <c r="A22" i="1"/>
  <c r="B22" i="1"/>
  <c r="C22" i="1"/>
  <c r="D22" i="1"/>
  <c r="E22" i="1"/>
  <c r="F22" i="1"/>
  <c r="G22" i="1"/>
  <c r="A23" i="1"/>
  <c r="B23" i="1"/>
  <c r="C23" i="1"/>
  <c r="D23" i="1"/>
  <c r="E23" i="1"/>
  <c r="F23" i="1"/>
  <c r="G23" i="1"/>
  <c r="A24" i="1"/>
  <c r="B24" i="1"/>
  <c r="C24" i="1"/>
  <c r="D24" i="1"/>
  <c r="E24" i="1"/>
  <c r="F24" i="1"/>
  <c r="G24" i="1"/>
  <c r="A25" i="1"/>
  <c r="B25" i="1"/>
  <c r="C25" i="1"/>
  <c r="D25" i="1"/>
  <c r="E25" i="1"/>
  <c r="F25" i="1"/>
  <c r="G25" i="1"/>
  <c r="A26" i="1"/>
  <c r="B26" i="1"/>
  <c r="C26" i="1"/>
  <c r="D26" i="1"/>
  <c r="E26" i="1"/>
  <c r="F26" i="1"/>
  <c r="G26" i="1"/>
  <c r="A27" i="1"/>
  <c r="B27" i="1"/>
  <c r="C27" i="1"/>
  <c r="D27" i="1"/>
  <c r="E27" i="1"/>
  <c r="F27" i="1"/>
  <c r="G27" i="1"/>
  <c r="A28" i="1"/>
  <c r="B28" i="1"/>
  <c r="C28" i="1"/>
  <c r="D28" i="1"/>
  <c r="E28" i="1"/>
  <c r="F28" i="1"/>
  <c r="G28" i="1"/>
  <c r="A29" i="1"/>
  <c r="B29" i="1"/>
  <c r="C29" i="1"/>
  <c r="D29" i="1"/>
  <c r="E29" i="1"/>
  <c r="F29" i="1"/>
  <c r="G29" i="1"/>
  <c r="A30" i="1"/>
  <c r="B30" i="1"/>
  <c r="C30" i="1"/>
  <c r="D30" i="1"/>
  <c r="E30" i="1"/>
  <c r="F30" i="1"/>
  <c r="G30" i="1"/>
  <c r="A31" i="1"/>
  <c r="B31" i="1"/>
  <c r="C31" i="1"/>
  <c r="D31" i="1"/>
  <c r="E31" i="1"/>
  <c r="F31" i="1"/>
  <c r="G31" i="1"/>
  <c r="A32" i="1"/>
  <c r="B32" i="1"/>
  <c r="C32" i="1"/>
  <c r="D32" i="1"/>
  <c r="E32" i="1"/>
  <c r="F32" i="1"/>
  <c r="G32" i="1"/>
  <c r="A34" i="1"/>
  <c r="B34" i="1"/>
  <c r="C34" i="1"/>
  <c r="D34" i="1"/>
  <c r="E34" i="1"/>
  <c r="F34" i="1"/>
  <c r="G34" i="1"/>
  <c r="A35" i="1"/>
  <c r="B35" i="1"/>
  <c r="C35" i="1"/>
  <c r="D35" i="1"/>
  <c r="E35" i="1"/>
  <c r="F35" i="1"/>
  <c r="G35" i="1"/>
  <c r="A36" i="1"/>
  <c r="B36" i="1"/>
  <c r="C36" i="1"/>
  <c r="D36" i="1"/>
  <c r="E36" i="1"/>
  <c r="F36" i="1"/>
  <c r="G36" i="1"/>
  <c r="A37" i="1"/>
  <c r="B37" i="1"/>
  <c r="C37" i="1"/>
  <c r="D37" i="1"/>
  <c r="E37" i="1"/>
  <c r="F37" i="1"/>
  <c r="G37" i="1"/>
  <c r="A38" i="1"/>
  <c r="B38" i="1"/>
  <c r="C38" i="1"/>
  <c r="D38" i="1"/>
  <c r="E38" i="1"/>
  <c r="F38" i="1"/>
  <c r="G38" i="1"/>
  <c r="A39" i="1"/>
  <c r="B39" i="1"/>
  <c r="C39" i="1"/>
  <c r="D39" i="1"/>
  <c r="E39" i="1"/>
  <c r="F39" i="1"/>
  <c r="G39" i="1"/>
  <c r="A41" i="1"/>
  <c r="B41" i="1"/>
  <c r="C41" i="1"/>
  <c r="D41" i="1"/>
  <c r="E41" i="1"/>
  <c r="F41" i="1"/>
  <c r="G41" i="1"/>
  <c r="A42" i="1"/>
  <c r="B42" i="1"/>
  <c r="C42" i="1"/>
  <c r="D42" i="1"/>
  <c r="E42" i="1"/>
  <c r="F42" i="1"/>
  <c r="G42" i="1"/>
  <c r="A43" i="1"/>
  <c r="B43" i="1"/>
  <c r="C43" i="1"/>
  <c r="D43" i="1"/>
  <c r="E43" i="1"/>
  <c r="F43" i="1"/>
  <c r="G43" i="1"/>
  <c r="A44" i="1"/>
  <c r="B44" i="1"/>
  <c r="C44" i="1"/>
  <c r="D44" i="1"/>
  <c r="E44" i="1"/>
  <c r="F44" i="1"/>
  <c r="G44" i="1"/>
  <c r="A45" i="1"/>
  <c r="B45" i="1"/>
  <c r="C45" i="1"/>
  <c r="D45" i="1"/>
  <c r="E45" i="1"/>
  <c r="F45" i="1"/>
  <c r="G45" i="1"/>
  <c r="A46" i="1"/>
  <c r="B46" i="1"/>
  <c r="C46" i="1"/>
  <c r="D46" i="1"/>
  <c r="E46" i="1"/>
  <c r="F46" i="1"/>
  <c r="G46" i="1"/>
  <c r="A47" i="1"/>
  <c r="B47" i="1"/>
  <c r="C47" i="1"/>
  <c r="D47" i="1"/>
  <c r="E47" i="1"/>
  <c r="F47" i="1"/>
  <c r="G47" i="1"/>
</calcChain>
</file>

<file path=xl/sharedStrings.xml><?xml version="1.0" encoding="utf-8"?>
<sst xmlns="http://schemas.openxmlformats.org/spreadsheetml/2006/main" count="52" uniqueCount="34">
  <si>
    <t xml:space="preserve">ANNO </t>
  </si>
  <si>
    <t>BENEFICIARIO</t>
  </si>
  <si>
    <t>NORMA O TITOLO  A BASE DELL'ATTRIBUZIONE</t>
  </si>
  <si>
    <t>IMPORTO CORRISPOSTO</t>
  </si>
  <si>
    <t>MODALITA' SEGUITE PER L'INDIVIDUAZIONE DEL BENEFICIARIO</t>
  </si>
  <si>
    <t>UFFICIO COMPETENTE</t>
  </si>
  <si>
    <t>FUNZIONARIO O DIRIGENTE RESPONSABILE DEL PROCEDIMENTO</t>
  </si>
  <si>
    <t>Francesco Monzillo</t>
  </si>
  <si>
    <t>Studi, Statistica, Credito, Qualità e Sportello Imprenditoria</t>
  </si>
  <si>
    <t>Bando per le imprese neocostituite diretto all'erogazione di contributi a fondo perduto per le spese di avvio dell'impresa di cui alla determina del S.G. n. 66 del    17/11/2016</t>
  </si>
  <si>
    <t>Legge 580/93, art. 31 dello Stauto Camerale e atto del Consiglio n. 108.341 del 20/12/2016   </t>
  </si>
  <si>
    <t>Staff Segreteria Generale Programmazione e Controllo</t>
  </si>
  <si>
    <t>Azienda Speciale Ce.F.A.S.                            C. F. 01840170565</t>
  </si>
  <si>
    <t>Rosa Carozza</t>
  </si>
  <si>
    <t>Determina del Segretario Generale n. 8 del 28.01.2019</t>
  </si>
  <si>
    <t>Determina Dirigente n. 45 del 18.02.2019</t>
  </si>
  <si>
    <t>KDS srl                                                                      C.F. 02104360561</t>
  </si>
  <si>
    <t>Determina Dirigente n. 72 del 25.03.2019</t>
  </si>
  <si>
    <t>Anagrafe</t>
  </si>
  <si>
    <t>Lidia Leuzzi</t>
  </si>
  <si>
    <t>CNA Associazione di Viterbo-Civitavecchia                                                      CF 90105910567</t>
  </si>
  <si>
    <t>Regolamento per la concessione di contributi e del patrocinio dell'ente per eventi ed iniziative promozionali organizzate da terzi</t>
  </si>
  <si>
    <t>Determina del Segretario Generale n. 36 del 26.04.2019</t>
  </si>
  <si>
    <t>Determina del Segretario Generale n. 34 del 24.04.2019</t>
  </si>
  <si>
    <t>Ente Autonomo San Pellegrino in Fiore C.F. 90028970565</t>
  </si>
  <si>
    <t xml:space="preserve">Università degli Studi della Tuscia           C.F. 80029030568 </t>
  </si>
  <si>
    <t xml:space="preserve">Legge 580/93 </t>
  </si>
  <si>
    <t>Fondazione Caffeina Fondazione Onlus P. IVA: 02109050563</t>
  </si>
  <si>
    <t>Determina del Segretario Generale n. 57 del 03.06.2019</t>
  </si>
  <si>
    <t>Determina del Segretario Generale n. 63 del 17.06.2019</t>
  </si>
  <si>
    <t xml:space="preserve">C.A.T.  Confesercenti Viterbo srl              C.F. 01719840561
</t>
  </si>
  <si>
    <t>Determina del Segretario Generale n. 133 del 02.12.2019</t>
  </si>
  <si>
    <t>Gruppo Giovani Imprenditori di Viterbo</t>
  </si>
  <si>
    <t>Determina del Segretario Generale n. 124 del 14.11.2019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</si>
</sst>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teresa.savi/Downloads/prospetto%20per%20amm%20traspar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2">
          <cell r="A2">
            <v>2019</v>
          </cell>
          <cell r="B2" t="str">
            <v>Professional Team Srl  C.F. 2030730564</v>
          </cell>
          <cell r="C2" t="str">
            <v>Bando Voucher Digitali I4.0 anno 2019 approvato con determinazione del Segretario Generale n. 30 del 09.04.2019</v>
          </cell>
          <cell r="D2" t="str">
            <v>Determinazione del Segretario Generale n. 90 del 02.08.2019</v>
          </cell>
          <cell r="E2" t="str">
            <v>Staff Comunicazione e Punto Impresa Digitale</v>
          </cell>
          <cell r="F2" t="str">
            <v>Francesco Monzillo</v>
          </cell>
          <cell r="G2">
            <v>1500</v>
          </cell>
        </row>
        <row r="3">
          <cell r="A3">
            <v>2019</v>
          </cell>
          <cell r="B3" t="str">
            <v>OVM Organizzazione Viterbo Motori Srl  C.F. 1753440567</v>
          </cell>
          <cell r="C3" t="str">
            <v>Bando Voucher Digitali I4.0 anno 2019 approvato con determinazione del Segretario Generale n. 30 del 09.04.2019</v>
          </cell>
          <cell r="D3" t="str">
            <v>Determinazione del Segretario Generale n. 90 del 02.08.2019</v>
          </cell>
          <cell r="E3" t="str">
            <v>Staff Comunicazione e Punto Impresa Digitale</v>
          </cell>
          <cell r="F3" t="str">
            <v>Francesco Monzillo</v>
          </cell>
          <cell r="G3">
            <v>2000</v>
          </cell>
        </row>
        <row r="4">
          <cell r="A4">
            <v>2019</v>
          </cell>
          <cell r="B4" t="str">
            <v>Coperativa Sociale Il Punto S.C.  C.F. 1586700567</v>
          </cell>
          <cell r="C4" t="str">
            <v>Bando Voucher Digitali I4.0 anno 2019 approvato con determinazione del Segretario Generale n. 30 del 09.04.2019</v>
          </cell>
          <cell r="D4" t="str">
            <v>Determinazione del Segretario Generale n. 90 del 02.08.2019</v>
          </cell>
          <cell r="E4" t="str">
            <v>Staff Comunicazione e Punto Impresa Digitale</v>
          </cell>
          <cell r="F4" t="str">
            <v>Francesco Monzillo</v>
          </cell>
          <cell r="G4">
            <v>3990</v>
          </cell>
        </row>
        <row r="5">
          <cell r="A5">
            <v>2019</v>
          </cell>
          <cell r="B5" t="str">
            <v>Selesa Impianti Srls  C.F. 2266930565</v>
          </cell>
          <cell r="C5" t="str">
            <v>Bando Voucher Digitali I4.0 anno 2019 approvato con determinazione del Segretario Generale n. 30 del 09.04.2019</v>
          </cell>
          <cell r="D5" t="str">
            <v>Determinazione del Segretario Generale n. 90 del 02.08.2019</v>
          </cell>
          <cell r="E5" t="str">
            <v>Staff Comunicazione e Punto Impresa Digitale</v>
          </cell>
          <cell r="F5" t="str">
            <v>Francesco Monzillo</v>
          </cell>
          <cell r="G5">
            <v>3750</v>
          </cell>
        </row>
        <row r="6">
          <cell r="A6">
            <v>2019</v>
          </cell>
          <cell r="B6" t="str">
            <v>EFF Consulting Srl  C.F. 2059140513</v>
          </cell>
          <cell r="C6" t="str">
            <v>Bando Voucher Digitali I4.0 anno 2019 approvato con determinazione del Segretario Generale n. 30 del 09.04.2019</v>
          </cell>
          <cell r="D6" t="str">
            <v>Determinazione del Segretario Generale n. 90 del 02.08.2019</v>
          </cell>
          <cell r="E6" t="str">
            <v>Staff Comunicazione e Punto Impresa Digitale</v>
          </cell>
          <cell r="F6" t="str">
            <v>Francesco Monzillo</v>
          </cell>
          <cell r="G6">
            <v>3250</v>
          </cell>
        </row>
        <row r="7">
          <cell r="A7">
            <v>2019</v>
          </cell>
          <cell r="B7" t="str">
            <v>A-tipico Snc di Nicolai C. e Pierantozzi G.  C.F. 2265950564</v>
          </cell>
          <cell r="C7" t="str">
            <v>Bando Voucher Digitali I4.0 anno 2019 approvato con determinazione del Segretario Generale n. 30 del 09.04.2019</v>
          </cell>
          <cell r="D7" t="str">
            <v>Determinazione del Segretario Generale n. 90 del 02.08.2019</v>
          </cell>
          <cell r="E7" t="str">
            <v>Staff Comunicazione e Punto Impresa Digitale</v>
          </cell>
          <cell r="F7" t="str">
            <v>Francesco Monzillo</v>
          </cell>
          <cell r="G7">
            <v>2500</v>
          </cell>
        </row>
        <row r="8">
          <cell r="A8">
            <v>2019</v>
          </cell>
          <cell r="B8" t="str">
            <v>Fiaccadori Soluzioni Srl  C.F. 1589390564</v>
          </cell>
          <cell r="C8" t="str">
            <v>Bando Voucher Digitali I4.0 anno 2019 approvato con determinazione del Segretario Generale n. 30 del 09.04.2019</v>
          </cell>
          <cell r="D8" t="str">
            <v>Determinazione del Segretario Generale n. 90 del 02.08.2019</v>
          </cell>
          <cell r="E8" t="str">
            <v>Staff Comunicazione e Punto Impresa Digitale</v>
          </cell>
          <cell r="F8" t="str">
            <v>Francesco Monzillo</v>
          </cell>
          <cell r="G8">
            <v>3100</v>
          </cell>
        </row>
        <row r="9">
          <cell r="A9">
            <v>2019</v>
          </cell>
          <cell r="B9" t="str">
            <v>CPC Srl  C.F. 2133880563</v>
          </cell>
          <cell r="C9" t="str">
            <v>Bando Voucher Digitali I4.0 anno 2019 approvato con determinazione del Segretario Generale n. 30 del 09.04.2019</v>
          </cell>
          <cell r="D9" t="str">
            <v>Determinazione del Segretario Generale n. 90 del 02.08.2019</v>
          </cell>
          <cell r="E9" t="str">
            <v>Staff Comunicazione e Punto Impresa Digitale</v>
          </cell>
          <cell r="F9" t="str">
            <v>Francesco Monzillo</v>
          </cell>
          <cell r="G9">
            <v>4000</v>
          </cell>
        </row>
        <row r="10">
          <cell r="A10">
            <v>2019</v>
          </cell>
          <cell r="B10" t="str">
            <v>Società Agricola Piani della Marina SS  C.F. 4390411009</v>
          </cell>
          <cell r="C10" t="str">
            <v>Bando Voucher Digitali I4.0 anno 2019 approvato con determinazione del Segretario Generale n. 30 del 09.04.2019</v>
          </cell>
          <cell r="D10" t="str">
            <v>Determinazione del Segretario Generale n. 90 del 02.08.2019</v>
          </cell>
          <cell r="E10" t="str">
            <v>Staff Comunicazione e Punto Impresa Digitale</v>
          </cell>
          <cell r="F10" t="str">
            <v>Francesco Monzillo</v>
          </cell>
          <cell r="G10">
            <v>4000</v>
          </cell>
        </row>
        <row r="11">
          <cell r="A11">
            <v>2019</v>
          </cell>
          <cell r="B11" t="str">
            <v>Torrefazione Fida Snc di Sassara Luana e C.  C.F. 1576970568</v>
          </cell>
          <cell r="C11" t="str">
            <v>Bando Voucher Digitali I4.0 anno 2019 approvato con determinazione del Segretario Generale n. 30 del 09.04.2019</v>
          </cell>
          <cell r="D11" t="str">
            <v>Determinazione del Segretario Generale n. 90 del 02.08.2019</v>
          </cell>
          <cell r="E11" t="str">
            <v>Staff Comunicazione e Punto Impresa Digitale</v>
          </cell>
          <cell r="F11" t="str">
            <v>Francesco Monzillo</v>
          </cell>
          <cell r="G11">
            <v>2500</v>
          </cell>
        </row>
        <row r="12">
          <cell r="A12">
            <v>2019</v>
          </cell>
          <cell r="B12" t="str">
            <v>Tipografia Quatrini  C.F. 114330566</v>
          </cell>
          <cell r="C12" t="str">
            <v>Bando Voucher Digitali I4.0 anno 2019 approvato con determinazione del Segretario Generale n. 30 del 09.04.2019</v>
          </cell>
          <cell r="D12" t="str">
            <v>Determinazione del Segretario Generale n. 90 del 02.08.2019</v>
          </cell>
          <cell r="E12" t="str">
            <v>Staff Comunicazione e Punto Impresa Digitale</v>
          </cell>
          <cell r="F12" t="str">
            <v>Francesco Monzillo</v>
          </cell>
          <cell r="G12">
            <v>4000</v>
          </cell>
        </row>
        <row r="13">
          <cell r="A13">
            <v>2019</v>
          </cell>
          <cell r="B13" t="str">
            <v>Atiquariato Costa Srls  C.F. 2171650563</v>
          </cell>
          <cell r="C13" t="str">
            <v>Bando Voucher Digitali I4.0 anno 2019 approvato con determinazione del Segretario Generale n. 30 del 09.04.2019</v>
          </cell>
          <cell r="D13" t="str">
            <v>Determinazione del Segretario Generale n. 90 del 02.08.2019</v>
          </cell>
          <cell r="E13" t="str">
            <v>Staff Comunicazione e Punto Impresa Digitale</v>
          </cell>
          <cell r="F13" t="str">
            <v>Francesco Monzillo</v>
          </cell>
          <cell r="G13">
            <v>1183.31</v>
          </cell>
        </row>
        <row r="14">
          <cell r="A14">
            <v>2019</v>
          </cell>
          <cell r="B14" t="str">
            <v>Gelsystem Srl  C.F. 2117070561</v>
          </cell>
          <cell r="C14" t="str">
            <v>Bando Voucher Digitali I4.0 anno 2019 approvato con determinazione del Segretario Generale n. 30 del 09.04.2019</v>
          </cell>
          <cell r="D14" t="str">
            <v>Determinazione del Segretario Generale n. 90 del 02.08.2019</v>
          </cell>
          <cell r="E14" t="str">
            <v>Staff Comunicazione e Punto Impresa Digitale</v>
          </cell>
          <cell r="F14" t="str">
            <v>Francesco Monzillo</v>
          </cell>
          <cell r="G14">
            <v>1400</v>
          </cell>
        </row>
        <row r="15">
          <cell r="A15">
            <v>2019</v>
          </cell>
          <cell r="B15" t="str">
            <v>CAR.TAB. srl  C.F. 1355390566</v>
          </cell>
          <cell r="C15" t="str">
            <v>Bando Voucher Digitali I4.0 anno 2019 approvato con determinazione del Segretario Generale n. 30 del 09.04.2019</v>
          </cell>
          <cell r="D15" t="str">
            <v>Determinazione del Segretario Generale n. 90 del 02.08.2019</v>
          </cell>
          <cell r="E15" t="str">
            <v>Staff Comunicazione e Punto Impresa Digitale</v>
          </cell>
          <cell r="F15" t="str">
            <v>Francesco Monzillo</v>
          </cell>
          <cell r="G15">
            <v>3700</v>
          </cell>
        </row>
        <row r="16">
          <cell r="A16">
            <v>2019</v>
          </cell>
          <cell r="B16" t="str">
            <v>Krei Service di Saperdi Luca  C.F. 2032940567</v>
          </cell>
          <cell r="C16" t="str">
            <v>Bando Voucher Digitali I4.0 anno 2019 approvato con determinazione del Segretario Generale n. 30 del 09.04.2019</v>
          </cell>
          <cell r="D16" t="str">
            <v>Determinazione del Segretario Generale n. 90 del 02.08.2019</v>
          </cell>
          <cell r="E16" t="str">
            <v>Staff Comunicazione e Punto Impresa Digitale</v>
          </cell>
          <cell r="F16" t="str">
            <v>Francesco Monzillo</v>
          </cell>
          <cell r="G16">
            <v>2959.84</v>
          </cell>
        </row>
        <row r="17">
          <cell r="A17">
            <v>2019</v>
          </cell>
          <cell r="B17" t="str">
            <v>Atlas srl  C.F. 2286820564</v>
          </cell>
          <cell r="C17" t="str">
            <v>Bando Voucher Digitali I4.0 anno 2019 approvato con determinazione del Segretario Generale n. 30 del 09.04.2019</v>
          </cell>
          <cell r="D17" t="str">
            <v>Determinazione del Segretario Generale n. 90 del 02.08.2019</v>
          </cell>
          <cell r="E17" t="str">
            <v>Staff Comunicazione e Punto Impresa Digitale</v>
          </cell>
          <cell r="F17" t="str">
            <v>Francesco Monzillo</v>
          </cell>
          <cell r="G17">
            <v>4000</v>
          </cell>
        </row>
        <row r="18">
          <cell r="A18">
            <v>2019</v>
          </cell>
          <cell r="B18" t="str">
            <v>Alpan Srl Società Agricola  C.F. 740470562</v>
          </cell>
          <cell r="C18" t="str">
            <v>Bando Voucher Digitali I4.0 anno 2019 approvato con determinazione del Segretario Generale n. 30 del 09.04.2019</v>
          </cell>
          <cell r="D18" t="str">
            <v>Determinazione del Segretario Generale n. 90 del 02.08.2019</v>
          </cell>
          <cell r="E18" t="str">
            <v>Staff Comunicazione e Punto Impresa Digitale</v>
          </cell>
          <cell r="F18" t="str">
            <v>Francesco Monzillo</v>
          </cell>
          <cell r="G18">
            <v>4000</v>
          </cell>
        </row>
        <row r="19">
          <cell r="A19">
            <v>2019</v>
          </cell>
          <cell r="B19" t="str">
            <v>Farm Srl  C.F. 1536140567</v>
          </cell>
          <cell r="C19" t="str">
            <v>Bando Voucher Digitali I4.0 anno 2019 approvato con determinazione del Segretario Generale n. 30 del 09.04.2019</v>
          </cell>
          <cell r="D19" t="str">
            <v>Determinazione del Segretario Generale n. 90 del 02.08.2019</v>
          </cell>
          <cell r="E19" t="str">
            <v>Staff Comunicazione e Punto Impresa Digitale</v>
          </cell>
          <cell r="F19" t="str">
            <v>Francesco Monzillo</v>
          </cell>
          <cell r="G19">
            <v>3925</v>
          </cell>
        </row>
        <row r="20">
          <cell r="A20">
            <v>2019</v>
          </cell>
          <cell r="B20" t="str">
            <v>HeS Consulting srl  C.F. 2148150564</v>
          </cell>
          <cell r="C20" t="str">
            <v>Bando Voucher Digitali I4.0 anno 2019 approvato con determinazione del Segretario Generale n. 30 del 09.04.2019</v>
          </cell>
          <cell r="D20" t="str">
            <v>Determinazione del Segretario Generale n. 90 del 02.08.2019</v>
          </cell>
          <cell r="E20" t="str">
            <v>Staff Comunicazione e Punto Impresa Digitale</v>
          </cell>
          <cell r="F20" t="str">
            <v>Francesco Monzillo</v>
          </cell>
          <cell r="G20">
            <v>4000</v>
          </cell>
        </row>
        <row r="21">
          <cell r="A21">
            <v>2019</v>
          </cell>
          <cell r="B21" t="str">
            <v>Gajarda SRL  C.F. 1884860568</v>
          </cell>
          <cell r="C21" t="str">
            <v>Bando Voucher Digitali I4.0 anno 2019 approvato con determinazione del Segretario Generale n. 30 del 09.04.2019</v>
          </cell>
          <cell r="D21" t="str">
            <v>Determinazione del Segretario Generale n. 90 del 02.08.2019</v>
          </cell>
          <cell r="E21" t="str">
            <v>Staff Comunicazione e Punto Impresa Digitale</v>
          </cell>
          <cell r="F21" t="str">
            <v>Francesco Monzillo</v>
          </cell>
          <cell r="G21">
            <v>4000</v>
          </cell>
        </row>
        <row r="22">
          <cell r="A22">
            <v>2019</v>
          </cell>
          <cell r="B22" t="str">
            <v>Bms Farma Group srl  C.F. 14551801005</v>
          </cell>
          <cell r="C22" t="str">
            <v>Bando Voucher Digitali I4.0 anno 2019 approvato con determinazione del Segretario Generale n. 30 del 09.04.2019</v>
          </cell>
          <cell r="D22" t="str">
            <v>Determinazione del Segretario Generale n. 90 del 02.08.2019</v>
          </cell>
          <cell r="E22" t="str">
            <v>Staff Comunicazione e Punto Impresa Digitale</v>
          </cell>
          <cell r="F22" t="str">
            <v>Francesco Monzillo</v>
          </cell>
          <cell r="G22">
            <v>2500.16</v>
          </cell>
        </row>
        <row r="23">
          <cell r="A23">
            <v>2019</v>
          </cell>
          <cell r="B23" t="str">
            <v>Pieri Daniele  C.F. 2234820567</v>
          </cell>
          <cell r="C23" t="str">
            <v>Bando Voucher Digitali I4.0 anno 2019 approvato con determinazione del Segretario Generale n. 30 del 09.04.2019</v>
          </cell>
          <cell r="D23" t="str">
            <v>Determinazione del Segretario Generale n. 90 del 02.08.2019</v>
          </cell>
          <cell r="E23" t="str">
            <v>Staff Comunicazione e Punto Impresa Digitale</v>
          </cell>
          <cell r="F23" t="str">
            <v>Francesco Monzillo</v>
          </cell>
          <cell r="G23">
            <v>1800</v>
          </cell>
        </row>
        <row r="24">
          <cell r="A24">
            <v>2019</v>
          </cell>
          <cell r="B24" t="str">
            <v>Gentil Nocciola di Barbanti Leonardo   C.F. 2294930561</v>
          </cell>
          <cell r="C24" t="str">
            <v>Bando Voucher Digitali I4.0 anno 2019 approvato con determinazione del Segretario Generale n. 30 del 09.04.2019</v>
          </cell>
          <cell r="D24" t="str">
            <v>Determinazione del Segretario Generale n. 90 del 02.08.2019</v>
          </cell>
          <cell r="E24" t="str">
            <v>Staff Comunicazione e Punto Impresa Digitale</v>
          </cell>
          <cell r="F24" t="str">
            <v>Francesco Monzillo</v>
          </cell>
          <cell r="G24">
            <v>1440</v>
          </cell>
        </row>
        <row r="25">
          <cell r="A25">
            <v>2019</v>
          </cell>
          <cell r="B25" t="str">
            <v>EtruEnergy sas  C.F. 2229940560</v>
          </cell>
          <cell r="C25" t="str">
            <v>Bando Voucher Digitali I4.0 anno 2019 approvato con determinazione del Segretario Generale n. 30 del 09.04.2019</v>
          </cell>
          <cell r="D25" t="str">
            <v>Determinazione del Segretario Generale n. 111 del 01.10.2019</v>
          </cell>
          <cell r="E25" t="str">
            <v>Staff Comunicazione e Punto Impresa Digitale</v>
          </cell>
          <cell r="F25" t="str">
            <v>Francesco Monzillo</v>
          </cell>
          <cell r="G25">
            <v>3000</v>
          </cell>
        </row>
        <row r="26">
          <cell r="A26">
            <v>2019</v>
          </cell>
          <cell r="B26" t="str">
            <v>Ione Zobbi srl  C.F. 1967700566</v>
          </cell>
          <cell r="C26" t="str">
            <v>Bando Voucher Digitali I4.0 anno 2019 approvato con determinazione del Segretario Generale n. 30 del 09.04.2019</v>
          </cell>
          <cell r="D26" t="str">
            <v>Determinazione del Segretario Generale n. 126 del 18.11.2019</v>
          </cell>
          <cell r="E26" t="str">
            <v>Staff Comunicazione e Punto Impresa Digitale</v>
          </cell>
          <cell r="F26" t="str">
            <v>Francesco Monzillo</v>
          </cell>
          <cell r="G26">
            <v>1040</v>
          </cell>
        </row>
        <row r="27">
          <cell r="A27">
            <v>2019</v>
          </cell>
          <cell r="B27" t="str">
            <v>Trebotti sas di LM Botti e C  C.F. 2152530560</v>
          </cell>
          <cell r="C27" t="str">
            <v>Bando Voucher Digitali I4.0 anno 2019 approvato con determinazione del Segretario Generale n. 30 del 09.04.2019</v>
          </cell>
          <cell r="D27" t="str">
            <v>Determinazione del Segretario Generale n. 126 del 18.11.2019</v>
          </cell>
          <cell r="E27" t="str">
            <v>Staff Comunicazione e Punto Impresa Digitale</v>
          </cell>
          <cell r="F27" t="str">
            <v>Francesco Monzillo</v>
          </cell>
          <cell r="G27">
            <v>4000</v>
          </cell>
        </row>
        <row r="28">
          <cell r="A28">
            <v>2019</v>
          </cell>
          <cell r="B28" t="str">
            <v>Wallsafe  srls  C.F. 2213820562</v>
          </cell>
          <cell r="C28" t="str">
            <v>Bando Voucher Digitali I4.0 anno 2019 approvato con determinazione del Segretario Generale n. 30 del 09.04.2019</v>
          </cell>
          <cell r="D28" t="str">
            <v>Determinazione del Segretario Generale n. 126 del 18.11.2019</v>
          </cell>
          <cell r="E28" t="str">
            <v>Staff Comunicazione e Punto Impresa Digitale</v>
          </cell>
          <cell r="F28" t="str">
            <v>Francesco Monzillo</v>
          </cell>
          <cell r="G28">
            <v>2000</v>
          </cell>
        </row>
        <row r="29">
          <cell r="A29">
            <v>2019</v>
          </cell>
          <cell r="B29" t="str">
            <v>Terricci Mechelli snc di Augusto Mechelli e C.  C.F. 1406410561</v>
          </cell>
          <cell r="C29" t="str">
            <v>Bando Voucher Digitali I4.0 anno 2019 approvato con determinazione del Segretario Generale n. 30 del 09.04.2019</v>
          </cell>
          <cell r="D29" t="str">
            <v>Determinazione del Segretario Generale n. 126 del 18.11.2019</v>
          </cell>
          <cell r="E29" t="str">
            <v>Staff Comunicazione e Punto Impresa Digitale</v>
          </cell>
          <cell r="F29" t="str">
            <v>Francesco Monzillo</v>
          </cell>
          <cell r="G29">
            <v>2000</v>
          </cell>
        </row>
        <row r="30">
          <cell r="A30">
            <v>2019</v>
          </cell>
          <cell r="B30" t="str">
            <v>Galeotti Amministrazioni srl  C.F. 2038580565</v>
          </cell>
          <cell r="C30" t="str">
            <v>Bando Voucher Digitali I4.0 anno 2019 approvato con determinazione del Segretario Generale n. 30 del 09.04.2019</v>
          </cell>
          <cell r="D30" t="str">
            <v>Determinazione del Segretario Generale n. 126 del 18.11.2019</v>
          </cell>
          <cell r="E30" t="str">
            <v>Staff Comunicazione e Punto Impresa Digitale</v>
          </cell>
          <cell r="F30" t="str">
            <v>Francesco Monzillo</v>
          </cell>
          <cell r="G30">
            <v>1987.5</v>
          </cell>
        </row>
        <row r="31">
          <cell r="A31">
            <v>2019</v>
          </cell>
          <cell r="B31" t="str">
            <v>Smith and Sons snc  C.F. 2069040562</v>
          </cell>
          <cell r="C31" t="str">
            <v>Bando Voucher Digitali I4.0 anno 2019 approvato con determinazione del Segretario Generale n. 30 del 09.04.2019</v>
          </cell>
          <cell r="D31" t="str">
            <v>Determinazione del Segretario Generale n. 126 del 18.11.2019</v>
          </cell>
          <cell r="E31" t="str">
            <v>Staff Comunicazione e Punto Impresa Digitale</v>
          </cell>
          <cell r="F31" t="str">
            <v>Francesco Monzillo</v>
          </cell>
          <cell r="G31">
            <v>1892.5</v>
          </cell>
        </row>
        <row r="32">
          <cell r="A32"/>
          <cell r="B32"/>
          <cell r="C32"/>
          <cell r="D32"/>
          <cell r="E32"/>
          <cell r="F32"/>
          <cell r="G32"/>
        </row>
        <row r="33">
          <cell r="A33"/>
          <cell r="B33"/>
          <cell r="C33"/>
          <cell r="D33"/>
          <cell r="E33"/>
          <cell r="F33"/>
          <cell r="G33"/>
        </row>
        <row r="34">
          <cell r="A34"/>
          <cell r="B34"/>
          <cell r="C34"/>
          <cell r="D34"/>
          <cell r="E34"/>
          <cell r="F34"/>
          <cell r="G34"/>
        </row>
        <row r="35">
          <cell r="A35"/>
          <cell r="B35"/>
          <cell r="C35"/>
          <cell r="D35"/>
          <cell r="E35"/>
          <cell r="F35"/>
          <cell r="G35"/>
        </row>
        <row r="36">
          <cell r="A36"/>
          <cell r="B36"/>
          <cell r="C36"/>
          <cell r="D36"/>
          <cell r="E36"/>
          <cell r="F36"/>
          <cell r="G36"/>
        </row>
        <row r="37">
          <cell r="A37"/>
          <cell r="B37"/>
          <cell r="C37"/>
          <cell r="D37"/>
          <cell r="E37"/>
          <cell r="F37"/>
          <cell r="G37"/>
        </row>
        <row r="38">
          <cell r="A38"/>
          <cell r="B38"/>
          <cell r="C38"/>
          <cell r="D38"/>
          <cell r="E38"/>
          <cell r="F38"/>
          <cell r="G38"/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D40" sqref="D40"/>
    </sheetView>
  </sheetViews>
  <sheetFormatPr defaultRowHeight="15" x14ac:dyDescent="0.25"/>
  <cols>
    <col min="1" max="1" width="9.140625" style="13"/>
    <col min="2" max="2" width="36.5703125" style="13" customWidth="1"/>
    <col min="3" max="3" width="47.140625" customWidth="1"/>
    <col min="4" max="4" width="29.5703125" customWidth="1"/>
    <col min="5" max="5" width="23.140625" customWidth="1"/>
    <col min="6" max="6" width="38.85546875" customWidth="1"/>
    <col min="7" max="7" width="16.85546875" style="18" customWidth="1"/>
  </cols>
  <sheetData>
    <row r="1" spans="1:7" s="1" customFormat="1" ht="54.75" customHeight="1" x14ac:dyDescent="0.25">
      <c r="A1" s="3" t="s">
        <v>0</v>
      </c>
      <c r="B1" s="3" t="s">
        <v>1</v>
      </c>
      <c r="C1" s="4" t="s">
        <v>2</v>
      </c>
      <c r="D1" s="4" t="s">
        <v>4</v>
      </c>
      <c r="E1" s="4" t="s">
        <v>5</v>
      </c>
      <c r="F1" s="4" t="s">
        <v>6</v>
      </c>
      <c r="G1" s="16" t="s">
        <v>3</v>
      </c>
    </row>
    <row r="2" spans="1:7" s="1" customFormat="1" ht="64.5" customHeight="1" x14ac:dyDescent="0.25">
      <c r="A2" s="10">
        <v>2019</v>
      </c>
      <c r="B2" s="11" t="s">
        <v>12</v>
      </c>
      <c r="C2" s="11" t="s">
        <v>10</v>
      </c>
      <c r="D2" s="11" t="s">
        <v>14</v>
      </c>
      <c r="E2" s="7" t="s">
        <v>11</v>
      </c>
      <c r="F2" s="11" t="s">
        <v>7</v>
      </c>
      <c r="G2" s="14">
        <v>35000</v>
      </c>
    </row>
    <row r="3" spans="1:7" s="1" customFormat="1" ht="64.5" customHeight="1" x14ac:dyDescent="0.25">
      <c r="A3" s="10">
        <v>2019</v>
      </c>
      <c r="B3" s="7" t="s">
        <v>16</v>
      </c>
      <c r="C3" s="9" t="s">
        <v>9</v>
      </c>
      <c r="D3" s="7" t="s">
        <v>15</v>
      </c>
      <c r="E3" s="7" t="s">
        <v>8</v>
      </c>
      <c r="F3" s="6" t="s">
        <v>13</v>
      </c>
      <c r="G3" s="8">
        <v>1200</v>
      </c>
    </row>
    <row r="4" spans="1:7" s="2" customFormat="1" ht="64.5" customHeight="1" x14ac:dyDescent="0.25">
      <c r="A4" s="10">
        <v>2019</v>
      </c>
      <c r="B4" s="11" t="s">
        <v>12</v>
      </c>
      <c r="C4" s="11" t="s">
        <v>10</v>
      </c>
      <c r="D4" s="7" t="s">
        <v>17</v>
      </c>
      <c r="E4" s="7" t="s">
        <v>18</v>
      </c>
      <c r="F4" s="6" t="s">
        <v>19</v>
      </c>
      <c r="G4" s="8">
        <v>60000</v>
      </c>
    </row>
    <row r="5" spans="1:7" ht="50.25" customHeight="1" x14ac:dyDescent="0.25">
      <c r="A5" s="10">
        <v>2019</v>
      </c>
      <c r="B5" s="7" t="s">
        <v>24</v>
      </c>
      <c r="C5" s="7" t="s">
        <v>21</v>
      </c>
      <c r="D5" s="11" t="s">
        <v>23</v>
      </c>
      <c r="E5" s="7" t="s">
        <v>11</v>
      </c>
      <c r="F5" s="11" t="s">
        <v>7</v>
      </c>
      <c r="G5" s="8">
        <v>6600</v>
      </c>
    </row>
    <row r="6" spans="1:7" ht="54" customHeight="1" x14ac:dyDescent="0.25">
      <c r="A6" s="10">
        <v>2019</v>
      </c>
      <c r="B6" s="7" t="s">
        <v>20</v>
      </c>
      <c r="C6" s="7" t="s">
        <v>21</v>
      </c>
      <c r="D6" s="11" t="s">
        <v>22</v>
      </c>
      <c r="E6" s="7" t="s">
        <v>11</v>
      </c>
      <c r="F6" s="11" t="s">
        <v>7</v>
      </c>
      <c r="G6" s="8">
        <v>2000</v>
      </c>
    </row>
    <row r="7" spans="1:7" ht="36.75" customHeight="1" x14ac:dyDescent="0.25">
      <c r="A7" s="10">
        <v>2019</v>
      </c>
      <c r="B7" s="7" t="s">
        <v>25</v>
      </c>
      <c r="C7" s="7" t="s">
        <v>26</v>
      </c>
      <c r="D7" s="11" t="s">
        <v>28</v>
      </c>
      <c r="E7" s="7" t="s">
        <v>11</v>
      </c>
      <c r="F7" s="11" t="s">
        <v>7</v>
      </c>
      <c r="G7" s="8">
        <v>4500</v>
      </c>
    </row>
    <row r="8" spans="1:7" ht="42" customHeight="1" x14ac:dyDescent="0.25">
      <c r="A8" s="10">
        <v>2019</v>
      </c>
      <c r="B8" s="7" t="s">
        <v>27</v>
      </c>
      <c r="C8" s="7" t="s">
        <v>21</v>
      </c>
      <c r="D8" s="11" t="s">
        <v>29</v>
      </c>
      <c r="E8" s="7" t="s">
        <v>11</v>
      </c>
      <c r="F8" s="11" t="s">
        <v>7</v>
      </c>
      <c r="G8" s="8">
        <v>2000</v>
      </c>
    </row>
    <row r="9" spans="1:7" ht="42" customHeight="1" x14ac:dyDescent="0.25">
      <c r="A9" s="10">
        <f>[1]Foglio1!A2</f>
        <v>2019</v>
      </c>
      <c r="B9" s="7" t="str">
        <f>[1]Foglio1!B2</f>
        <v>Professional Team Srl  C.F. 2030730564</v>
      </c>
      <c r="C9" s="7" t="str">
        <f>[1]Foglio1!C2</f>
        <v>Bando Voucher Digitali I4.0 anno 2019 approvato con determinazione del Segretario Generale n. 30 del 09.04.2019</v>
      </c>
      <c r="D9" s="11" t="str">
        <f>[1]Foglio1!D2</f>
        <v>Determinazione del Segretario Generale n. 90 del 02.08.2019</v>
      </c>
      <c r="E9" s="7" t="str">
        <f>[1]Foglio1!E2</f>
        <v>Staff Comunicazione e Punto Impresa Digitale</v>
      </c>
      <c r="F9" s="11" t="str">
        <f>[1]Foglio1!F2</f>
        <v>Francesco Monzillo</v>
      </c>
      <c r="G9" s="8">
        <f>[1]Foglio1!G2</f>
        <v>1500</v>
      </c>
    </row>
    <row r="10" spans="1:7" ht="42" customHeight="1" x14ac:dyDescent="0.25">
      <c r="A10" s="10">
        <f>[1]Foglio1!A3</f>
        <v>2019</v>
      </c>
      <c r="B10" s="7" t="str">
        <f>[1]Foglio1!B3</f>
        <v>OVM Organizzazione Viterbo Motori Srl  C.F. 1753440567</v>
      </c>
      <c r="C10" s="7" t="str">
        <f>[1]Foglio1!C3</f>
        <v>Bando Voucher Digitali I4.0 anno 2019 approvato con determinazione del Segretario Generale n. 30 del 09.04.2019</v>
      </c>
      <c r="D10" s="11" t="str">
        <f>[1]Foglio1!D3</f>
        <v>Determinazione del Segretario Generale n. 90 del 02.08.2019</v>
      </c>
      <c r="E10" s="7" t="str">
        <f>[1]Foglio1!E3</f>
        <v>Staff Comunicazione e Punto Impresa Digitale</v>
      </c>
      <c r="F10" s="11" t="str">
        <f>[1]Foglio1!F3</f>
        <v>Francesco Monzillo</v>
      </c>
      <c r="G10" s="8">
        <f>[1]Foglio1!G3</f>
        <v>2000</v>
      </c>
    </row>
    <row r="11" spans="1:7" ht="42" customHeight="1" x14ac:dyDescent="0.25">
      <c r="A11" s="10">
        <f>[1]Foglio1!A4</f>
        <v>2019</v>
      </c>
      <c r="B11" s="7" t="str">
        <f>[1]Foglio1!B4</f>
        <v>Coperativa Sociale Il Punto S.C.  C.F. 1586700567</v>
      </c>
      <c r="C11" s="7" t="str">
        <f>[1]Foglio1!C4</f>
        <v>Bando Voucher Digitali I4.0 anno 2019 approvato con determinazione del Segretario Generale n. 30 del 09.04.2019</v>
      </c>
      <c r="D11" s="11" t="str">
        <f>[1]Foglio1!D4</f>
        <v>Determinazione del Segretario Generale n. 90 del 02.08.2019</v>
      </c>
      <c r="E11" s="7" t="str">
        <f>[1]Foglio1!E4</f>
        <v>Staff Comunicazione e Punto Impresa Digitale</v>
      </c>
      <c r="F11" s="11" t="str">
        <f>[1]Foglio1!F4</f>
        <v>Francesco Monzillo</v>
      </c>
      <c r="G11" s="8">
        <f>[1]Foglio1!G4</f>
        <v>3990</v>
      </c>
    </row>
    <row r="12" spans="1:7" ht="42" customHeight="1" x14ac:dyDescent="0.25">
      <c r="A12" s="10">
        <f>[1]Foglio1!A5</f>
        <v>2019</v>
      </c>
      <c r="B12" s="7" t="str">
        <f>[1]Foglio1!B5</f>
        <v>Selesa Impianti Srls  C.F. 2266930565</v>
      </c>
      <c r="C12" s="7" t="str">
        <f>[1]Foglio1!C5</f>
        <v>Bando Voucher Digitali I4.0 anno 2019 approvato con determinazione del Segretario Generale n. 30 del 09.04.2019</v>
      </c>
      <c r="D12" s="11" t="str">
        <f>[1]Foglio1!D5</f>
        <v>Determinazione del Segretario Generale n. 90 del 02.08.2019</v>
      </c>
      <c r="E12" s="7" t="str">
        <f>[1]Foglio1!E5</f>
        <v>Staff Comunicazione e Punto Impresa Digitale</v>
      </c>
      <c r="F12" s="11" t="str">
        <f>[1]Foglio1!F5</f>
        <v>Francesco Monzillo</v>
      </c>
      <c r="G12" s="8">
        <f>[1]Foglio1!G5</f>
        <v>3750</v>
      </c>
    </row>
    <row r="13" spans="1:7" ht="42" customHeight="1" x14ac:dyDescent="0.25">
      <c r="A13" s="10">
        <f>[1]Foglio1!A6</f>
        <v>2019</v>
      </c>
      <c r="B13" s="7" t="str">
        <f>[1]Foglio1!B6</f>
        <v>EFF Consulting Srl  C.F. 2059140513</v>
      </c>
      <c r="C13" s="7" t="str">
        <f>[1]Foglio1!C6</f>
        <v>Bando Voucher Digitali I4.0 anno 2019 approvato con determinazione del Segretario Generale n. 30 del 09.04.2019</v>
      </c>
      <c r="D13" s="11" t="str">
        <f>[1]Foglio1!D6</f>
        <v>Determinazione del Segretario Generale n. 90 del 02.08.2019</v>
      </c>
      <c r="E13" s="7" t="str">
        <f>[1]Foglio1!E6</f>
        <v>Staff Comunicazione e Punto Impresa Digitale</v>
      </c>
      <c r="F13" s="11" t="str">
        <f>[1]Foglio1!F6</f>
        <v>Francesco Monzillo</v>
      </c>
      <c r="G13" s="8">
        <f>[1]Foglio1!G6</f>
        <v>3250</v>
      </c>
    </row>
    <row r="14" spans="1:7" ht="42" customHeight="1" x14ac:dyDescent="0.25">
      <c r="A14" s="10">
        <f>[1]Foglio1!A7</f>
        <v>2019</v>
      </c>
      <c r="B14" s="7" t="str">
        <f>[1]Foglio1!B7</f>
        <v>A-tipico Snc di Nicolai C. e Pierantozzi G.  C.F. 2265950564</v>
      </c>
      <c r="C14" s="7" t="str">
        <f>[1]Foglio1!C7</f>
        <v>Bando Voucher Digitali I4.0 anno 2019 approvato con determinazione del Segretario Generale n. 30 del 09.04.2019</v>
      </c>
      <c r="D14" s="11" t="str">
        <f>[1]Foglio1!D7</f>
        <v>Determinazione del Segretario Generale n. 90 del 02.08.2019</v>
      </c>
      <c r="E14" s="7" t="str">
        <f>[1]Foglio1!E7</f>
        <v>Staff Comunicazione e Punto Impresa Digitale</v>
      </c>
      <c r="F14" s="11" t="str">
        <f>[1]Foglio1!F7</f>
        <v>Francesco Monzillo</v>
      </c>
      <c r="G14" s="8">
        <f>[1]Foglio1!G7</f>
        <v>2500</v>
      </c>
    </row>
    <row r="15" spans="1:7" ht="42" customHeight="1" x14ac:dyDescent="0.25">
      <c r="A15" s="10">
        <f>[1]Foglio1!A8</f>
        <v>2019</v>
      </c>
      <c r="B15" s="7" t="str">
        <f>[1]Foglio1!B8</f>
        <v>Fiaccadori Soluzioni Srl  C.F. 1589390564</v>
      </c>
      <c r="C15" s="7" t="str">
        <f>[1]Foglio1!C8</f>
        <v>Bando Voucher Digitali I4.0 anno 2019 approvato con determinazione del Segretario Generale n. 30 del 09.04.2019</v>
      </c>
      <c r="D15" s="11" t="str">
        <f>[1]Foglio1!D8</f>
        <v>Determinazione del Segretario Generale n. 90 del 02.08.2019</v>
      </c>
      <c r="E15" s="7" t="str">
        <f>[1]Foglio1!E8</f>
        <v>Staff Comunicazione e Punto Impresa Digitale</v>
      </c>
      <c r="F15" s="11" t="str">
        <f>[1]Foglio1!F8</f>
        <v>Francesco Monzillo</v>
      </c>
      <c r="G15" s="8">
        <f>[1]Foglio1!G8</f>
        <v>3100</v>
      </c>
    </row>
    <row r="16" spans="1:7" ht="42" customHeight="1" x14ac:dyDescent="0.25">
      <c r="A16" s="10">
        <f>[1]Foglio1!A9</f>
        <v>2019</v>
      </c>
      <c r="B16" s="7" t="str">
        <f>[1]Foglio1!B9</f>
        <v>CPC Srl  C.F. 2133880563</v>
      </c>
      <c r="C16" s="7" t="str">
        <f>[1]Foglio1!C9</f>
        <v>Bando Voucher Digitali I4.0 anno 2019 approvato con determinazione del Segretario Generale n. 30 del 09.04.2019</v>
      </c>
      <c r="D16" s="11" t="str">
        <f>[1]Foglio1!D9</f>
        <v>Determinazione del Segretario Generale n. 90 del 02.08.2019</v>
      </c>
      <c r="E16" s="7" t="str">
        <f>[1]Foglio1!E9</f>
        <v>Staff Comunicazione e Punto Impresa Digitale</v>
      </c>
      <c r="F16" s="11" t="str">
        <f>[1]Foglio1!F9</f>
        <v>Francesco Monzillo</v>
      </c>
      <c r="G16" s="8">
        <f>[1]Foglio1!G9</f>
        <v>4000</v>
      </c>
    </row>
    <row r="17" spans="1:7" ht="42" customHeight="1" x14ac:dyDescent="0.25">
      <c r="A17" s="10">
        <f>[1]Foglio1!A10</f>
        <v>2019</v>
      </c>
      <c r="B17" s="7" t="str">
        <f>[1]Foglio1!B10</f>
        <v>Società Agricola Piani della Marina SS  C.F. 4390411009</v>
      </c>
      <c r="C17" s="7" t="str">
        <f>[1]Foglio1!C10</f>
        <v>Bando Voucher Digitali I4.0 anno 2019 approvato con determinazione del Segretario Generale n. 30 del 09.04.2019</v>
      </c>
      <c r="D17" s="11" t="str">
        <f>[1]Foglio1!D10</f>
        <v>Determinazione del Segretario Generale n. 90 del 02.08.2019</v>
      </c>
      <c r="E17" s="7" t="str">
        <f>[1]Foglio1!E10</f>
        <v>Staff Comunicazione e Punto Impresa Digitale</v>
      </c>
      <c r="F17" s="11" t="str">
        <f>[1]Foglio1!F10</f>
        <v>Francesco Monzillo</v>
      </c>
      <c r="G17" s="8">
        <f>[1]Foglio1!G10</f>
        <v>4000</v>
      </c>
    </row>
    <row r="18" spans="1:7" ht="42" customHeight="1" x14ac:dyDescent="0.25">
      <c r="A18" s="10">
        <f>[1]Foglio1!A11</f>
        <v>2019</v>
      </c>
      <c r="B18" s="7" t="str">
        <f>[1]Foglio1!B11</f>
        <v>Torrefazione Fida Snc di Sassara Luana e C.  C.F. 1576970568</v>
      </c>
      <c r="C18" s="7" t="str">
        <f>[1]Foglio1!C11</f>
        <v>Bando Voucher Digitali I4.0 anno 2019 approvato con determinazione del Segretario Generale n. 30 del 09.04.2019</v>
      </c>
      <c r="D18" s="11" t="str">
        <f>[1]Foglio1!D11</f>
        <v>Determinazione del Segretario Generale n. 90 del 02.08.2019</v>
      </c>
      <c r="E18" s="7" t="str">
        <f>[1]Foglio1!E11</f>
        <v>Staff Comunicazione e Punto Impresa Digitale</v>
      </c>
      <c r="F18" s="11" t="str">
        <f>[1]Foglio1!F11</f>
        <v>Francesco Monzillo</v>
      </c>
      <c r="G18" s="8">
        <f>[1]Foglio1!G11</f>
        <v>2500</v>
      </c>
    </row>
    <row r="19" spans="1:7" ht="42" customHeight="1" x14ac:dyDescent="0.25">
      <c r="A19" s="10">
        <f>[1]Foglio1!A12</f>
        <v>2019</v>
      </c>
      <c r="B19" s="7" t="str">
        <f>[1]Foglio1!B12</f>
        <v>Tipografia Quatrini  C.F. 114330566</v>
      </c>
      <c r="C19" s="7" t="str">
        <f>[1]Foglio1!C12</f>
        <v>Bando Voucher Digitali I4.0 anno 2019 approvato con determinazione del Segretario Generale n. 30 del 09.04.2019</v>
      </c>
      <c r="D19" s="11" t="str">
        <f>[1]Foglio1!D12</f>
        <v>Determinazione del Segretario Generale n. 90 del 02.08.2019</v>
      </c>
      <c r="E19" s="7" t="str">
        <f>[1]Foglio1!E12</f>
        <v>Staff Comunicazione e Punto Impresa Digitale</v>
      </c>
      <c r="F19" s="11" t="str">
        <f>[1]Foglio1!F12</f>
        <v>Francesco Monzillo</v>
      </c>
      <c r="G19" s="8">
        <f>[1]Foglio1!G12</f>
        <v>4000</v>
      </c>
    </row>
    <row r="20" spans="1:7" ht="42" customHeight="1" x14ac:dyDescent="0.25">
      <c r="A20" s="10">
        <f>[1]Foglio1!A13</f>
        <v>2019</v>
      </c>
      <c r="B20" s="7" t="str">
        <f>[1]Foglio1!B13</f>
        <v>Atiquariato Costa Srls  C.F. 2171650563</v>
      </c>
      <c r="C20" s="7" t="str">
        <f>[1]Foglio1!C13</f>
        <v>Bando Voucher Digitali I4.0 anno 2019 approvato con determinazione del Segretario Generale n. 30 del 09.04.2019</v>
      </c>
      <c r="D20" s="11" t="str">
        <f>[1]Foglio1!D13</f>
        <v>Determinazione del Segretario Generale n. 90 del 02.08.2019</v>
      </c>
      <c r="E20" s="7" t="str">
        <f>[1]Foglio1!E13</f>
        <v>Staff Comunicazione e Punto Impresa Digitale</v>
      </c>
      <c r="F20" s="11" t="str">
        <f>[1]Foglio1!F13</f>
        <v>Francesco Monzillo</v>
      </c>
      <c r="G20" s="8">
        <f>[1]Foglio1!G13</f>
        <v>1183.31</v>
      </c>
    </row>
    <row r="21" spans="1:7" ht="42" customHeight="1" x14ac:dyDescent="0.25">
      <c r="A21" s="10">
        <f>[1]Foglio1!A14</f>
        <v>2019</v>
      </c>
      <c r="B21" s="7" t="str">
        <f>[1]Foglio1!B14</f>
        <v>Gelsystem Srl  C.F. 2117070561</v>
      </c>
      <c r="C21" s="7" t="str">
        <f>[1]Foglio1!C14</f>
        <v>Bando Voucher Digitali I4.0 anno 2019 approvato con determinazione del Segretario Generale n. 30 del 09.04.2019</v>
      </c>
      <c r="D21" s="11" t="str">
        <f>[1]Foglio1!D14</f>
        <v>Determinazione del Segretario Generale n. 90 del 02.08.2019</v>
      </c>
      <c r="E21" s="7" t="str">
        <f>[1]Foglio1!E14</f>
        <v>Staff Comunicazione e Punto Impresa Digitale</v>
      </c>
      <c r="F21" s="11" t="str">
        <f>[1]Foglio1!F14</f>
        <v>Francesco Monzillo</v>
      </c>
      <c r="G21" s="8">
        <f>[1]Foglio1!G14</f>
        <v>1400</v>
      </c>
    </row>
    <row r="22" spans="1:7" ht="42" customHeight="1" x14ac:dyDescent="0.25">
      <c r="A22" s="10">
        <f>[1]Foglio1!A15</f>
        <v>2019</v>
      </c>
      <c r="B22" s="7" t="str">
        <f>[1]Foglio1!B15</f>
        <v>CAR.TAB. srl  C.F. 1355390566</v>
      </c>
      <c r="C22" s="7" t="str">
        <f>[1]Foglio1!C15</f>
        <v>Bando Voucher Digitali I4.0 anno 2019 approvato con determinazione del Segretario Generale n. 30 del 09.04.2019</v>
      </c>
      <c r="D22" s="11" t="str">
        <f>[1]Foglio1!D15</f>
        <v>Determinazione del Segretario Generale n. 90 del 02.08.2019</v>
      </c>
      <c r="E22" s="7" t="str">
        <f>[1]Foglio1!E15</f>
        <v>Staff Comunicazione e Punto Impresa Digitale</v>
      </c>
      <c r="F22" s="11" t="str">
        <f>[1]Foglio1!F15</f>
        <v>Francesco Monzillo</v>
      </c>
      <c r="G22" s="8">
        <f>[1]Foglio1!G15</f>
        <v>3700</v>
      </c>
    </row>
    <row r="23" spans="1:7" ht="42" customHeight="1" x14ac:dyDescent="0.25">
      <c r="A23" s="10">
        <f>[1]Foglio1!A16</f>
        <v>2019</v>
      </c>
      <c r="B23" s="7" t="str">
        <f>[1]Foglio1!B16</f>
        <v>Krei Service di Saperdi Luca  C.F. 2032940567</v>
      </c>
      <c r="C23" s="7" t="str">
        <f>[1]Foglio1!C16</f>
        <v>Bando Voucher Digitali I4.0 anno 2019 approvato con determinazione del Segretario Generale n. 30 del 09.04.2019</v>
      </c>
      <c r="D23" s="11" t="str">
        <f>[1]Foglio1!D16</f>
        <v>Determinazione del Segretario Generale n. 90 del 02.08.2019</v>
      </c>
      <c r="E23" s="7" t="str">
        <f>[1]Foglio1!E16</f>
        <v>Staff Comunicazione e Punto Impresa Digitale</v>
      </c>
      <c r="F23" s="11" t="str">
        <f>[1]Foglio1!F16</f>
        <v>Francesco Monzillo</v>
      </c>
      <c r="G23" s="8">
        <f>[1]Foglio1!G16</f>
        <v>2959.84</v>
      </c>
    </row>
    <row r="24" spans="1:7" ht="42" customHeight="1" x14ac:dyDescent="0.25">
      <c r="A24" s="10">
        <f>[1]Foglio1!A17</f>
        <v>2019</v>
      </c>
      <c r="B24" s="7" t="str">
        <f>[1]Foglio1!B17</f>
        <v>Atlas srl  C.F. 2286820564</v>
      </c>
      <c r="C24" s="7" t="str">
        <f>[1]Foglio1!C17</f>
        <v>Bando Voucher Digitali I4.0 anno 2019 approvato con determinazione del Segretario Generale n. 30 del 09.04.2019</v>
      </c>
      <c r="D24" s="11" t="str">
        <f>[1]Foglio1!D17</f>
        <v>Determinazione del Segretario Generale n. 90 del 02.08.2019</v>
      </c>
      <c r="E24" s="7" t="str">
        <f>[1]Foglio1!E17</f>
        <v>Staff Comunicazione e Punto Impresa Digitale</v>
      </c>
      <c r="F24" s="11" t="str">
        <f>[1]Foglio1!F17</f>
        <v>Francesco Monzillo</v>
      </c>
      <c r="G24" s="8">
        <f>[1]Foglio1!G17</f>
        <v>4000</v>
      </c>
    </row>
    <row r="25" spans="1:7" ht="42" customHeight="1" x14ac:dyDescent="0.25">
      <c r="A25" s="10">
        <f>[1]Foglio1!A18</f>
        <v>2019</v>
      </c>
      <c r="B25" s="7" t="str">
        <f>[1]Foglio1!B18</f>
        <v>Alpan Srl Società Agricola  C.F. 740470562</v>
      </c>
      <c r="C25" s="7" t="str">
        <f>[1]Foglio1!C18</f>
        <v>Bando Voucher Digitali I4.0 anno 2019 approvato con determinazione del Segretario Generale n. 30 del 09.04.2019</v>
      </c>
      <c r="D25" s="11" t="str">
        <f>[1]Foglio1!D18</f>
        <v>Determinazione del Segretario Generale n. 90 del 02.08.2019</v>
      </c>
      <c r="E25" s="7" t="str">
        <f>[1]Foglio1!E18</f>
        <v>Staff Comunicazione e Punto Impresa Digitale</v>
      </c>
      <c r="F25" s="11" t="str">
        <f>[1]Foglio1!F18</f>
        <v>Francesco Monzillo</v>
      </c>
      <c r="G25" s="8">
        <f>[1]Foglio1!G18</f>
        <v>4000</v>
      </c>
    </row>
    <row r="26" spans="1:7" ht="42" customHeight="1" x14ac:dyDescent="0.25">
      <c r="A26" s="10">
        <f>[1]Foglio1!A19</f>
        <v>2019</v>
      </c>
      <c r="B26" s="7" t="str">
        <f>[1]Foglio1!B19</f>
        <v>Farm Srl  C.F. 1536140567</v>
      </c>
      <c r="C26" s="7" t="str">
        <f>[1]Foglio1!C19</f>
        <v>Bando Voucher Digitali I4.0 anno 2019 approvato con determinazione del Segretario Generale n. 30 del 09.04.2019</v>
      </c>
      <c r="D26" s="11" t="str">
        <f>[1]Foglio1!D19</f>
        <v>Determinazione del Segretario Generale n. 90 del 02.08.2019</v>
      </c>
      <c r="E26" s="7" t="str">
        <f>[1]Foglio1!E19</f>
        <v>Staff Comunicazione e Punto Impresa Digitale</v>
      </c>
      <c r="F26" s="11" t="str">
        <f>[1]Foglio1!F19</f>
        <v>Francesco Monzillo</v>
      </c>
      <c r="G26" s="8">
        <f>[1]Foglio1!G19</f>
        <v>3925</v>
      </c>
    </row>
    <row r="27" spans="1:7" ht="42" customHeight="1" x14ac:dyDescent="0.25">
      <c r="A27" s="10">
        <f>[1]Foglio1!A20</f>
        <v>2019</v>
      </c>
      <c r="B27" s="7" t="str">
        <f>[1]Foglio1!B20</f>
        <v>HeS Consulting srl  C.F. 2148150564</v>
      </c>
      <c r="C27" s="7" t="str">
        <f>[1]Foglio1!C20</f>
        <v>Bando Voucher Digitali I4.0 anno 2019 approvato con determinazione del Segretario Generale n. 30 del 09.04.2019</v>
      </c>
      <c r="D27" s="11" t="str">
        <f>[1]Foglio1!D20</f>
        <v>Determinazione del Segretario Generale n. 90 del 02.08.2019</v>
      </c>
      <c r="E27" s="7" t="str">
        <f>[1]Foglio1!E20</f>
        <v>Staff Comunicazione e Punto Impresa Digitale</v>
      </c>
      <c r="F27" s="11" t="str">
        <f>[1]Foglio1!F20</f>
        <v>Francesco Monzillo</v>
      </c>
      <c r="G27" s="8">
        <f>[1]Foglio1!G20</f>
        <v>4000</v>
      </c>
    </row>
    <row r="28" spans="1:7" ht="42" customHeight="1" x14ac:dyDescent="0.25">
      <c r="A28" s="7">
        <f>[1]Foglio1!A21</f>
        <v>2019</v>
      </c>
      <c r="B28" s="7" t="str">
        <f>[1]Foglio1!B21</f>
        <v>Gajarda SRL  C.F. 1884860568</v>
      </c>
      <c r="C28" s="15" t="str">
        <f>[1]Foglio1!C21</f>
        <v>Bando Voucher Digitali I4.0 anno 2019 approvato con determinazione del Segretario Generale n. 30 del 09.04.2019</v>
      </c>
      <c r="D28" s="15" t="str">
        <f>[1]Foglio1!D21</f>
        <v>Determinazione del Segretario Generale n. 90 del 02.08.2019</v>
      </c>
      <c r="E28" s="15" t="str">
        <f>[1]Foglio1!E21</f>
        <v>Staff Comunicazione e Punto Impresa Digitale</v>
      </c>
      <c r="F28" s="7" t="str">
        <f>[1]Foglio1!F21</f>
        <v>Francesco Monzillo</v>
      </c>
      <c r="G28" s="19">
        <f>[1]Foglio1!G21</f>
        <v>4000</v>
      </c>
    </row>
    <row r="29" spans="1:7" ht="42" customHeight="1" x14ac:dyDescent="0.25">
      <c r="A29" s="7">
        <f>[1]Foglio1!A22</f>
        <v>2019</v>
      </c>
      <c r="B29" s="7" t="str">
        <f>[1]Foglio1!B22</f>
        <v>Bms Farma Group srl  C.F. 14551801005</v>
      </c>
      <c r="C29" s="15" t="str">
        <f>[1]Foglio1!C22</f>
        <v>Bando Voucher Digitali I4.0 anno 2019 approvato con determinazione del Segretario Generale n. 30 del 09.04.2019</v>
      </c>
      <c r="D29" s="15" t="str">
        <f>[1]Foglio1!D22</f>
        <v>Determinazione del Segretario Generale n. 90 del 02.08.2019</v>
      </c>
      <c r="E29" s="15" t="str">
        <f>[1]Foglio1!E22</f>
        <v>Staff Comunicazione e Punto Impresa Digitale</v>
      </c>
      <c r="F29" s="7" t="str">
        <f>[1]Foglio1!F22</f>
        <v>Francesco Monzillo</v>
      </c>
      <c r="G29" s="19">
        <f>[1]Foglio1!G22</f>
        <v>2500.16</v>
      </c>
    </row>
    <row r="30" spans="1:7" ht="42" customHeight="1" x14ac:dyDescent="0.25">
      <c r="A30" s="7">
        <f>[1]Foglio1!A23</f>
        <v>2019</v>
      </c>
      <c r="B30" s="7" t="str">
        <f>[1]Foglio1!B23</f>
        <v>Pieri Daniele  C.F. 2234820567</v>
      </c>
      <c r="C30" s="15" t="str">
        <f>[1]Foglio1!C23</f>
        <v>Bando Voucher Digitali I4.0 anno 2019 approvato con determinazione del Segretario Generale n. 30 del 09.04.2019</v>
      </c>
      <c r="D30" s="15" t="str">
        <f>[1]Foglio1!D23</f>
        <v>Determinazione del Segretario Generale n. 90 del 02.08.2019</v>
      </c>
      <c r="E30" s="15" t="str">
        <f>[1]Foglio1!E23</f>
        <v>Staff Comunicazione e Punto Impresa Digitale</v>
      </c>
      <c r="F30" s="7" t="str">
        <f>[1]Foglio1!F23</f>
        <v>Francesco Monzillo</v>
      </c>
      <c r="G30" s="19">
        <f>[1]Foglio1!G23</f>
        <v>1800</v>
      </c>
    </row>
    <row r="31" spans="1:7" ht="42" customHeight="1" x14ac:dyDescent="0.25">
      <c r="A31" s="7">
        <f>[1]Foglio1!A24</f>
        <v>2019</v>
      </c>
      <c r="B31" s="7" t="str">
        <f>[1]Foglio1!B24</f>
        <v>Gentil Nocciola di Barbanti Leonardo   C.F. 2294930561</v>
      </c>
      <c r="C31" s="15" t="str">
        <f>[1]Foglio1!C24</f>
        <v>Bando Voucher Digitali I4.0 anno 2019 approvato con determinazione del Segretario Generale n. 30 del 09.04.2019</v>
      </c>
      <c r="D31" s="15" t="str">
        <f>[1]Foglio1!D24</f>
        <v>Determinazione del Segretario Generale n. 90 del 02.08.2019</v>
      </c>
      <c r="E31" s="15" t="str">
        <f>[1]Foglio1!E24</f>
        <v>Staff Comunicazione e Punto Impresa Digitale</v>
      </c>
      <c r="F31" s="7" t="str">
        <f>[1]Foglio1!F24</f>
        <v>Francesco Monzillo</v>
      </c>
      <c r="G31" s="19">
        <f>[1]Foglio1!G24</f>
        <v>1440</v>
      </c>
    </row>
    <row r="32" spans="1:7" ht="42" customHeight="1" x14ac:dyDescent="0.25">
      <c r="A32" s="7">
        <f>[1]Foglio1!A25</f>
        <v>2019</v>
      </c>
      <c r="B32" s="7" t="str">
        <f>[1]Foglio1!B25</f>
        <v>EtruEnergy sas  C.F. 2229940560</v>
      </c>
      <c r="C32" s="15" t="str">
        <f>[1]Foglio1!C25</f>
        <v>Bando Voucher Digitali I4.0 anno 2019 approvato con determinazione del Segretario Generale n. 30 del 09.04.2019</v>
      </c>
      <c r="D32" s="15" t="str">
        <f>[1]Foglio1!D25</f>
        <v>Determinazione del Segretario Generale n. 111 del 01.10.2019</v>
      </c>
      <c r="E32" s="15" t="str">
        <f>[1]Foglio1!E25</f>
        <v>Staff Comunicazione e Punto Impresa Digitale</v>
      </c>
      <c r="F32" s="7" t="str">
        <f>[1]Foglio1!F25</f>
        <v>Francesco Monzillo</v>
      </c>
      <c r="G32" s="19">
        <f>[1]Foglio1!G25</f>
        <v>3000</v>
      </c>
    </row>
    <row r="33" spans="1:7" ht="42" customHeight="1" x14ac:dyDescent="0.25">
      <c r="A33" s="7">
        <v>2019</v>
      </c>
      <c r="B33" s="7" t="s">
        <v>32</v>
      </c>
      <c r="C33" s="7" t="s">
        <v>21</v>
      </c>
      <c r="D33" s="20" t="s">
        <v>33</v>
      </c>
      <c r="E33" s="7" t="s">
        <v>11</v>
      </c>
      <c r="F33" s="11" t="s">
        <v>7</v>
      </c>
      <c r="G33" s="8">
        <v>2000</v>
      </c>
    </row>
    <row r="34" spans="1:7" ht="42" customHeight="1" x14ac:dyDescent="0.25">
      <c r="A34" s="7">
        <f>[1]Foglio1!A26</f>
        <v>2019</v>
      </c>
      <c r="B34" s="7" t="str">
        <f>[1]Foglio1!B26</f>
        <v>Ione Zobbi srl  C.F. 1967700566</v>
      </c>
      <c r="C34" s="15" t="str">
        <f>[1]Foglio1!C26</f>
        <v>Bando Voucher Digitali I4.0 anno 2019 approvato con determinazione del Segretario Generale n. 30 del 09.04.2019</v>
      </c>
      <c r="D34" s="15" t="str">
        <f>[1]Foglio1!D26</f>
        <v>Determinazione del Segretario Generale n. 126 del 18.11.2019</v>
      </c>
      <c r="E34" s="15" t="str">
        <f>[1]Foglio1!E26</f>
        <v>Staff Comunicazione e Punto Impresa Digitale</v>
      </c>
      <c r="F34" s="7" t="str">
        <f>[1]Foglio1!F26</f>
        <v>Francesco Monzillo</v>
      </c>
      <c r="G34" s="19">
        <f>[1]Foglio1!G26</f>
        <v>1040</v>
      </c>
    </row>
    <row r="35" spans="1:7" ht="42" customHeight="1" x14ac:dyDescent="0.25">
      <c r="A35" s="7">
        <f>[1]Foglio1!A27</f>
        <v>2019</v>
      </c>
      <c r="B35" s="7" t="str">
        <f>[1]Foglio1!B27</f>
        <v>Trebotti sas di LM Botti e C  C.F. 2152530560</v>
      </c>
      <c r="C35" s="15" t="str">
        <f>[1]Foglio1!C27</f>
        <v>Bando Voucher Digitali I4.0 anno 2019 approvato con determinazione del Segretario Generale n. 30 del 09.04.2019</v>
      </c>
      <c r="D35" s="15" t="str">
        <f>[1]Foglio1!D27</f>
        <v>Determinazione del Segretario Generale n. 126 del 18.11.2019</v>
      </c>
      <c r="E35" s="15" t="str">
        <f>[1]Foglio1!E27</f>
        <v>Staff Comunicazione e Punto Impresa Digitale</v>
      </c>
      <c r="F35" s="7" t="str">
        <f>[1]Foglio1!F27</f>
        <v>Francesco Monzillo</v>
      </c>
      <c r="G35" s="19">
        <f>[1]Foglio1!G27</f>
        <v>4000</v>
      </c>
    </row>
    <row r="36" spans="1:7" ht="42" customHeight="1" x14ac:dyDescent="0.25">
      <c r="A36" s="7">
        <f>[1]Foglio1!A28</f>
        <v>2019</v>
      </c>
      <c r="B36" s="7" t="str">
        <f>[1]Foglio1!B28</f>
        <v>Wallsafe  srls  C.F. 2213820562</v>
      </c>
      <c r="C36" s="15" t="str">
        <f>[1]Foglio1!C28</f>
        <v>Bando Voucher Digitali I4.0 anno 2019 approvato con determinazione del Segretario Generale n. 30 del 09.04.2019</v>
      </c>
      <c r="D36" s="15" t="str">
        <f>[1]Foglio1!D28</f>
        <v>Determinazione del Segretario Generale n. 126 del 18.11.2019</v>
      </c>
      <c r="E36" s="15" t="str">
        <f>[1]Foglio1!E28</f>
        <v>Staff Comunicazione e Punto Impresa Digitale</v>
      </c>
      <c r="F36" s="7" t="str">
        <f>[1]Foglio1!F28</f>
        <v>Francesco Monzillo</v>
      </c>
      <c r="G36" s="19">
        <f>[1]Foglio1!G28</f>
        <v>2000</v>
      </c>
    </row>
    <row r="37" spans="1:7" ht="42" customHeight="1" x14ac:dyDescent="0.25">
      <c r="A37" s="7">
        <f>[1]Foglio1!A29</f>
        <v>2019</v>
      </c>
      <c r="B37" s="7" t="str">
        <f>[1]Foglio1!B29</f>
        <v>Terricci Mechelli snc di Augusto Mechelli e C.  C.F. 1406410561</v>
      </c>
      <c r="C37" s="15" t="str">
        <f>[1]Foglio1!C29</f>
        <v>Bando Voucher Digitali I4.0 anno 2019 approvato con determinazione del Segretario Generale n. 30 del 09.04.2019</v>
      </c>
      <c r="D37" s="15" t="str">
        <f>[1]Foglio1!D29</f>
        <v>Determinazione del Segretario Generale n. 126 del 18.11.2019</v>
      </c>
      <c r="E37" s="15" t="str">
        <f>[1]Foglio1!E29</f>
        <v>Staff Comunicazione e Punto Impresa Digitale</v>
      </c>
      <c r="F37" s="7" t="str">
        <f>[1]Foglio1!F29</f>
        <v>Francesco Monzillo</v>
      </c>
      <c r="G37" s="19">
        <f>[1]Foglio1!G29</f>
        <v>2000</v>
      </c>
    </row>
    <row r="38" spans="1:7" ht="42" customHeight="1" x14ac:dyDescent="0.25">
      <c r="A38" s="7">
        <f>[1]Foglio1!A30</f>
        <v>2019</v>
      </c>
      <c r="B38" s="7" t="str">
        <f>[1]Foglio1!B30</f>
        <v>Galeotti Amministrazioni srl  C.F. 2038580565</v>
      </c>
      <c r="C38" s="15" t="str">
        <f>[1]Foglio1!C30</f>
        <v>Bando Voucher Digitali I4.0 anno 2019 approvato con determinazione del Segretario Generale n. 30 del 09.04.2019</v>
      </c>
      <c r="D38" s="15" t="str">
        <f>[1]Foglio1!D30</f>
        <v>Determinazione del Segretario Generale n. 126 del 18.11.2019</v>
      </c>
      <c r="E38" s="15" t="str">
        <f>[1]Foglio1!E30</f>
        <v>Staff Comunicazione e Punto Impresa Digitale</v>
      </c>
      <c r="F38" s="7" t="str">
        <f>[1]Foglio1!F30</f>
        <v>Francesco Monzillo</v>
      </c>
      <c r="G38" s="19">
        <f>[1]Foglio1!G30</f>
        <v>1987.5</v>
      </c>
    </row>
    <row r="39" spans="1:7" ht="42" customHeight="1" x14ac:dyDescent="0.25">
      <c r="A39" s="7">
        <f>[1]Foglio1!A31</f>
        <v>2019</v>
      </c>
      <c r="B39" s="7" t="str">
        <f>[1]Foglio1!B31</f>
        <v>Smith and Sons snc  C.F. 2069040562</v>
      </c>
      <c r="C39" s="15" t="str">
        <f>[1]Foglio1!C31</f>
        <v>Bando Voucher Digitali I4.0 anno 2019 approvato con determinazione del Segretario Generale n. 30 del 09.04.2019</v>
      </c>
      <c r="D39" s="15" t="str">
        <f>[1]Foglio1!D31</f>
        <v>Determinazione del Segretario Generale n. 126 del 18.11.2019</v>
      </c>
      <c r="E39" s="15" t="str">
        <f>[1]Foglio1!E31</f>
        <v>Staff Comunicazione e Punto Impresa Digitale</v>
      </c>
      <c r="F39" s="7" t="str">
        <f>[1]Foglio1!F31</f>
        <v>Francesco Monzillo</v>
      </c>
      <c r="G39" s="19">
        <f>[1]Foglio1!G31</f>
        <v>1892.5</v>
      </c>
    </row>
    <row r="40" spans="1:7" ht="46.5" customHeight="1" x14ac:dyDescent="0.25">
      <c r="A40" s="10">
        <v>2019</v>
      </c>
      <c r="B40" s="7" t="s">
        <v>30</v>
      </c>
      <c r="C40" s="7" t="s">
        <v>21</v>
      </c>
      <c r="D40" s="20" t="s">
        <v>31</v>
      </c>
      <c r="E40" s="7" t="s">
        <v>11</v>
      </c>
      <c r="F40" s="11" t="s">
        <v>7</v>
      </c>
      <c r="G40" s="8">
        <v>2000</v>
      </c>
    </row>
    <row r="41" spans="1:7" ht="17.25" customHeight="1" x14ac:dyDescent="0.25">
      <c r="A41" s="12">
        <f>[1]Foglio1!A32</f>
        <v>0</v>
      </c>
      <c r="B41" s="12">
        <f>[1]Foglio1!B32</f>
        <v>0</v>
      </c>
      <c r="C41" s="5">
        <f>[1]Foglio1!C32</f>
        <v>0</v>
      </c>
      <c r="D41" s="5">
        <f>[1]Foglio1!D32</f>
        <v>0</v>
      </c>
      <c r="E41" s="5">
        <f>[1]Foglio1!E32</f>
        <v>0</v>
      </c>
      <c r="F41" s="5">
        <f>[1]Foglio1!F32</f>
        <v>0</v>
      </c>
      <c r="G41" s="17">
        <f>[1]Foglio1!G32</f>
        <v>0</v>
      </c>
    </row>
    <row r="42" spans="1:7" ht="17.25" customHeight="1" x14ac:dyDescent="0.25">
      <c r="A42" s="12">
        <f>[1]Foglio1!A33</f>
        <v>0</v>
      </c>
      <c r="B42" s="12">
        <f>[1]Foglio1!B33</f>
        <v>0</v>
      </c>
      <c r="C42" s="5">
        <f>[1]Foglio1!C33</f>
        <v>0</v>
      </c>
      <c r="D42" s="5">
        <f>[1]Foglio1!D33</f>
        <v>0</v>
      </c>
      <c r="E42" s="5">
        <f>[1]Foglio1!E33</f>
        <v>0</v>
      </c>
      <c r="F42" s="5">
        <f>[1]Foglio1!F33</f>
        <v>0</v>
      </c>
      <c r="G42" s="17">
        <f>[1]Foglio1!G33</f>
        <v>0</v>
      </c>
    </row>
    <row r="43" spans="1:7" ht="17.25" customHeight="1" x14ac:dyDescent="0.25">
      <c r="A43" s="12">
        <f>[1]Foglio1!A34</f>
        <v>0</v>
      </c>
      <c r="B43" s="12">
        <f>[1]Foglio1!B34</f>
        <v>0</v>
      </c>
      <c r="C43" s="5">
        <f>[1]Foglio1!C34</f>
        <v>0</v>
      </c>
      <c r="D43" s="5">
        <f>[1]Foglio1!D34</f>
        <v>0</v>
      </c>
      <c r="E43" s="5">
        <f>[1]Foglio1!E34</f>
        <v>0</v>
      </c>
      <c r="F43" s="5">
        <f>[1]Foglio1!F34</f>
        <v>0</v>
      </c>
      <c r="G43" s="17">
        <f>[1]Foglio1!G34</f>
        <v>0</v>
      </c>
    </row>
    <row r="44" spans="1:7" ht="17.25" customHeight="1" x14ac:dyDescent="0.25">
      <c r="A44" s="12">
        <f>[1]Foglio1!A35</f>
        <v>0</v>
      </c>
      <c r="B44" s="12">
        <f>[1]Foglio1!B35</f>
        <v>0</v>
      </c>
      <c r="C44" s="5">
        <f>[1]Foglio1!C35</f>
        <v>0</v>
      </c>
      <c r="D44" s="5">
        <f>[1]Foglio1!D35</f>
        <v>0</v>
      </c>
      <c r="E44" s="5">
        <f>[1]Foglio1!E35</f>
        <v>0</v>
      </c>
      <c r="F44" s="5">
        <f>[1]Foglio1!F35</f>
        <v>0</v>
      </c>
      <c r="G44" s="17">
        <f>[1]Foglio1!G35</f>
        <v>0</v>
      </c>
    </row>
    <row r="45" spans="1:7" ht="17.25" customHeight="1" x14ac:dyDescent="0.25">
      <c r="A45" s="12">
        <f>[1]Foglio1!A36</f>
        <v>0</v>
      </c>
      <c r="B45" s="12">
        <f>[1]Foglio1!B36</f>
        <v>0</v>
      </c>
      <c r="C45" s="5">
        <f>[1]Foglio1!C36</f>
        <v>0</v>
      </c>
      <c r="D45" s="5">
        <f>[1]Foglio1!D36</f>
        <v>0</v>
      </c>
      <c r="E45" s="5">
        <f>[1]Foglio1!E36</f>
        <v>0</v>
      </c>
      <c r="F45" s="5">
        <f>[1]Foglio1!F36</f>
        <v>0</v>
      </c>
      <c r="G45" s="17">
        <f>[1]Foglio1!G36</f>
        <v>0</v>
      </c>
    </row>
    <row r="46" spans="1:7" ht="17.25" customHeight="1" x14ac:dyDescent="0.25">
      <c r="A46" s="12">
        <f>[1]Foglio1!A37</f>
        <v>0</v>
      </c>
      <c r="B46" s="12">
        <f>[1]Foglio1!B37</f>
        <v>0</v>
      </c>
      <c r="C46" s="5">
        <f>[1]Foglio1!C37</f>
        <v>0</v>
      </c>
      <c r="D46" s="5">
        <f>[1]Foglio1!D37</f>
        <v>0</v>
      </c>
      <c r="E46" s="5">
        <f>[1]Foglio1!E37</f>
        <v>0</v>
      </c>
      <c r="F46" s="5">
        <f>[1]Foglio1!F37</f>
        <v>0</v>
      </c>
      <c r="G46" s="17">
        <f>[1]Foglio1!G37</f>
        <v>0</v>
      </c>
    </row>
    <row r="47" spans="1:7" ht="17.25" customHeight="1" x14ac:dyDescent="0.25">
      <c r="A47" s="12">
        <f>[1]Foglio1!A38</f>
        <v>0</v>
      </c>
      <c r="B47" s="12">
        <f>[1]Foglio1!B38</f>
        <v>0</v>
      </c>
      <c r="C47" s="5">
        <f>[1]Foglio1!C38</f>
        <v>0</v>
      </c>
      <c r="D47" s="5">
        <f>[1]Foglio1!D38</f>
        <v>0</v>
      </c>
      <c r="E47" s="5">
        <f>[1]Foglio1!E38</f>
        <v>0</v>
      </c>
      <c r="F47" s="5">
        <f>[1]Foglio1!F38</f>
        <v>0</v>
      </c>
      <c r="G47" s="17">
        <f>[1]Foglio1!G38</f>
        <v>0</v>
      </c>
    </row>
    <row r="48" spans="1:7" ht="17.25" customHeight="1" x14ac:dyDescent="0.25">
      <c r="A48" s="12"/>
      <c r="B48" s="12"/>
      <c r="C48" s="5"/>
      <c r="D48" s="5"/>
      <c r="E48" s="5"/>
      <c r="F48" s="5"/>
      <c r="G48" s="17"/>
    </row>
    <row r="49" spans="1:7" ht="17.25" customHeight="1" x14ac:dyDescent="0.25">
      <c r="A49" s="12"/>
      <c r="B49" s="12"/>
      <c r="C49" s="5"/>
      <c r="D49" s="5"/>
      <c r="E49" s="5"/>
      <c r="F49" s="5"/>
      <c r="G49" s="17"/>
    </row>
    <row r="50" spans="1:7" ht="17.25" customHeight="1" x14ac:dyDescent="0.25">
      <c r="A50" s="12"/>
      <c r="B50" s="12"/>
      <c r="C50" s="5"/>
      <c r="D50" s="5"/>
      <c r="E50" s="5"/>
      <c r="F50" s="5"/>
      <c r="G50" s="17"/>
    </row>
    <row r="51" spans="1:7" ht="17.25" customHeight="1" x14ac:dyDescent="0.25">
      <c r="A51" s="12"/>
      <c r="B51" s="12"/>
      <c r="C51" s="5"/>
      <c r="D51" s="5"/>
      <c r="E51" s="5"/>
      <c r="F51" s="5"/>
      <c r="G51" s="17"/>
    </row>
    <row r="52" spans="1:7" ht="17.25" customHeight="1" x14ac:dyDescent="0.25">
      <c r="A52" s="12"/>
      <c r="B52" s="12"/>
      <c r="C52" s="5"/>
      <c r="D52" s="5"/>
      <c r="E52" s="5"/>
      <c r="F52" s="5"/>
      <c r="G52" s="17"/>
    </row>
    <row r="53" spans="1:7" ht="17.25" customHeight="1" x14ac:dyDescent="0.25">
      <c r="A53" s="12"/>
      <c r="B53" s="12"/>
      <c r="C53" s="5"/>
      <c r="D53" s="5"/>
      <c r="E53" s="5"/>
      <c r="F53" s="5"/>
      <c r="G53" s="17"/>
    </row>
    <row r="54" spans="1:7" ht="17.25" customHeight="1" x14ac:dyDescent="0.25">
      <c r="A54" s="12"/>
      <c r="B54" s="12"/>
      <c r="C54" s="5"/>
      <c r="D54" s="5"/>
      <c r="E54" s="5"/>
      <c r="F54" s="5"/>
      <c r="G54" s="17"/>
    </row>
    <row r="55" spans="1:7" ht="17.25" customHeight="1" x14ac:dyDescent="0.25">
      <c r="A55" s="12"/>
      <c r="B55" s="12"/>
      <c r="C55" s="5"/>
      <c r="D55" s="5"/>
      <c r="E55" s="5"/>
      <c r="F55" s="5"/>
      <c r="G55" s="17"/>
    </row>
    <row r="56" spans="1:7" ht="17.25" customHeight="1" x14ac:dyDescent="0.25">
      <c r="A56" s="12"/>
      <c r="B56" s="12"/>
      <c r="C56" s="5"/>
      <c r="D56" s="5"/>
      <c r="E56" s="5"/>
      <c r="F56" s="5"/>
      <c r="G56" s="17"/>
    </row>
    <row r="57" spans="1:7" ht="17.25" customHeight="1" x14ac:dyDescent="0.25">
      <c r="A57" s="12"/>
      <c r="B57" s="12"/>
      <c r="C57" s="5"/>
      <c r="D57" s="5"/>
      <c r="E57" s="5"/>
      <c r="F57" s="5"/>
      <c r="G57" s="17"/>
    </row>
    <row r="58" spans="1:7" ht="17.25" customHeight="1" x14ac:dyDescent="0.25">
      <c r="A58" s="12"/>
      <c r="B58" s="12"/>
      <c r="C58" s="5"/>
      <c r="D58" s="5"/>
      <c r="E58" s="5"/>
      <c r="F58" s="5"/>
      <c r="G5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2017-09-27T08:51:25Z</dcterms:created>
  <dcterms:modified xsi:type="dcterms:W3CDTF">2020-06-08T07:36:43Z</dcterms:modified>
</cp:coreProperties>
</file>